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showInkAnnotation="0"/>
  <mc:AlternateContent xmlns:mc="http://schemas.openxmlformats.org/markup-compatibility/2006">
    <mc:Choice Requires="x15">
      <x15ac:absPath xmlns:x15ac="http://schemas.microsoft.com/office/spreadsheetml/2010/11/ac" url="E:\DEA 08.06.2021\Certificación Forestal\Registro de empresas\"/>
    </mc:Choice>
  </mc:AlternateContent>
  <xr:revisionPtr revIDLastSave="0" documentId="13_ncr:1_{2A61EE64-6411-4FD8-9374-04E01C34EB51}" xr6:coauthVersionLast="43" xr6:coauthVersionMax="43" xr10:uidLastSave="{00000000-0000-0000-0000-000000000000}"/>
  <workbookProtection workbookAlgorithmName="SHA-512" workbookHashValue="6gnTVQ8dXQyNyuM0TwLoZIlJcm9uGJ2ajPblq7mWbWaRuE2Jw3Ekmigzcxy2a9pJeF/6kRr2Ra5ltTAJyZ8VAg==" workbookSaltValue="yKFXkpqzYPu7RKjZJizxVA==" workbookSpinCount="100000" lockStructure="1"/>
  <bookViews>
    <workbookView xWindow="-108" yWindow="-108" windowWidth="23256" windowHeight="12576" tabRatio="718" xr2:uid="{00000000-000D-0000-FFFF-FFFF00000000}"/>
  </bookViews>
  <sheets>
    <sheet name="Formulario" sheetId="1" r:id="rId1"/>
    <sheet name="Departamento_Distritos" sheetId="4" state="hidden" r:id="rId2"/>
    <sheet name="Tip_Mat_Prima_Procesa_Biomasa" sheetId="3" state="hidden" r:id="rId3"/>
    <sheet name="Actividad_Industria_Uso_Biomasa" sheetId="2" state="hidden" r:id="rId4"/>
  </sheets>
  <definedNames>
    <definedName name="Alto_Paraguay">Departamento_Distritos!$Q$2:$Q$31</definedName>
    <definedName name="Alto_Paraná">Departamento_Distritos!$J$2:$J$31</definedName>
    <definedName name="AMAMBAY">Departamento_Distritos!$M$2:$M$31</definedName>
    <definedName name="_xlnm.Print_Area" localSheetId="0">Formulario!$A$1:$C$130</definedName>
    <definedName name="Boqueron">Departamento_Distritos!$P$2:$P$31</definedName>
    <definedName name="Caaguazú">Departamento_Distritos!$E$2:$E$31</definedName>
    <definedName name="Caazapa">Departamento_Distritos!$F$2:$F$31</definedName>
    <definedName name="CANINDEYU">Departamento_Distritos!$N$2:$N$31</definedName>
    <definedName name="CENTRAL">Departamento_Distritos!$K$2:$K$31</definedName>
    <definedName name="Concepción">Departamento_Distritos!$A$2:$A$31</definedName>
    <definedName name="Cordillera">Departamento_Distritos!$C$2:$C$31</definedName>
    <definedName name="Guaira">Departamento_Distritos!$D$2:$D$31</definedName>
    <definedName name="Itapua">Departamento_Distritos!$G$2:$G$31</definedName>
    <definedName name="Misiones">Departamento_Distritos!$H$2:$H$31</definedName>
    <definedName name="ÑEEMBUCU">Departamento_Distritos!$L$2:$L$31</definedName>
    <definedName name="Paraguari">Departamento_Distritos!$I$2:$I$31</definedName>
    <definedName name="Presidente_Hayes">Departamento_Distritos!$O$2:$O$31</definedName>
    <definedName name="San_Pedro">Departamento_Distritos!$B$2:$B$31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72" i="1" l="1"/>
  <c r="C71" i="1" s="1"/>
  <c r="C65" i="1" l="1"/>
  <c r="B96" i="1" l="1"/>
  <c r="C91" i="1" l="1"/>
  <c r="C94" i="1"/>
  <c r="C92" i="1"/>
  <c r="C93" i="1"/>
  <c r="C95" i="1"/>
  <c r="C88" i="1"/>
  <c r="C89" i="1"/>
  <c r="C90" i="1"/>
  <c r="C96" i="1" l="1"/>
  <c r="C68" i="1"/>
  <c r="C70" i="1"/>
  <c r="C69" i="1"/>
  <c r="C66" i="1"/>
  <c r="C67" i="1"/>
  <c r="C72" i="1" l="1"/>
</calcChain>
</file>

<file path=xl/sharedStrings.xml><?xml version="1.0" encoding="utf-8"?>
<sst xmlns="http://schemas.openxmlformats.org/spreadsheetml/2006/main" count="431" uniqueCount="409">
  <si>
    <t>Número:</t>
  </si>
  <si>
    <t>Titulo:</t>
  </si>
  <si>
    <t>Registro de Consumidores de Biomasa</t>
  </si>
  <si>
    <t>Emitido:</t>
  </si>
  <si>
    <t>VMME</t>
  </si>
  <si>
    <t xml:space="preserve">Fecha: </t>
  </si>
  <si>
    <t>Versión:</t>
  </si>
  <si>
    <t>REGISTRO DE CONSUMIDORES DE BIOMASA</t>
  </si>
  <si>
    <t>%</t>
  </si>
  <si>
    <t xml:space="preserve">Secado </t>
  </si>
  <si>
    <t xml:space="preserve">Firma: </t>
  </si>
  <si>
    <t>Acopio y secado de soja</t>
  </si>
  <si>
    <t>Acopio y secado de girasol</t>
  </si>
  <si>
    <t>Acopio y secado de trigo</t>
  </si>
  <si>
    <t>Acopio y secado de canola</t>
  </si>
  <si>
    <t xml:space="preserve">Acopio y secado de arroz </t>
  </si>
  <si>
    <t xml:space="preserve">Acopio y secado de tabaco </t>
  </si>
  <si>
    <t>Producción de almidon de mandioca</t>
  </si>
  <si>
    <t xml:space="preserve">Secado de yerba mate </t>
  </si>
  <si>
    <t xml:space="preserve">Industria Lácteas </t>
  </si>
  <si>
    <t xml:space="preserve">Industria de Ferro y Ferrosilicio </t>
  </si>
  <si>
    <t xml:space="preserve">Industrias Caleras </t>
  </si>
  <si>
    <t xml:space="preserve">Industria Cerámica y Olerías </t>
  </si>
  <si>
    <t>Industria Cervecera</t>
  </si>
  <si>
    <t xml:space="preserve">Producción de etanol (alcohol) </t>
  </si>
  <si>
    <t xml:space="preserve">Curtiembres </t>
  </si>
  <si>
    <t xml:space="preserve">Industria Avícola </t>
  </si>
  <si>
    <t xml:space="preserve">Industria de Jugos y Bebidas </t>
  </si>
  <si>
    <t xml:space="preserve">Industria Recicladora de Papel </t>
  </si>
  <si>
    <t xml:space="preserve">Producción de Aceites Esenciales </t>
  </si>
  <si>
    <t xml:space="preserve">Soja </t>
  </si>
  <si>
    <t xml:space="preserve">Girasol </t>
  </si>
  <si>
    <t xml:space="preserve">Trigo </t>
  </si>
  <si>
    <t>Canola</t>
  </si>
  <si>
    <t>Arroz</t>
  </si>
  <si>
    <t>Tabaco</t>
  </si>
  <si>
    <t xml:space="preserve">Yerba Mate </t>
  </si>
  <si>
    <t xml:space="preserve">Almidón de Mandioca </t>
  </si>
  <si>
    <t>Chiperías</t>
  </si>
  <si>
    <t xml:space="preserve">Lacteos </t>
  </si>
  <si>
    <t>Ferro y Ferrosilicio</t>
  </si>
  <si>
    <t>Cal</t>
  </si>
  <si>
    <t xml:space="preserve">Cuero </t>
  </si>
  <si>
    <t xml:space="preserve">Papel </t>
  </si>
  <si>
    <t>Textil</t>
  </si>
  <si>
    <t xml:space="preserve">Aceites Esenciales </t>
  </si>
  <si>
    <t>TOTAL</t>
  </si>
  <si>
    <t>Tipo</t>
  </si>
  <si>
    <t>Toneladas (t)</t>
  </si>
  <si>
    <t xml:space="preserve">a.- Leña proveniente de bosque nativo manejado (tipo metro) </t>
  </si>
  <si>
    <t>b.- Leña proveniente de plantaciones (tipo metro)</t>
  </si>
  <si>
    <t>d.- Astillas de madera (plantaciones)</t>
  </si>
  <si>
    <t>ASUNCION</t>
  </si>
  <si>
    <t>CAACUPE</t>
  </si>
  <si>
    <t>ALTOS</t>
  </si>
  <si>
    <t>ARROYOS Y ESTEROS</t>
  </si>
  <si>
    <t>ATYRA</t>
  </si>
  <si>
    <t>CARAGUATAY</t>
  </si>
  <si>
    <t>EMBOSCADA</t>
  </si>
  <si>
    <t>EUSEBIO AYALA</t>
  </si>
  <si>
    <t>ISLA PUCU</t>
  </si>
  <si>
    <t>ITACURUBI DE LA CORDILLERA</t>
  </si>
  <si>
    <t>JUAN DE MENA</t>
  </si>
  <si>
    <t>LOMA GRANDE</t>
  </si>
  <si>
    <t>MBOCAYATY DEL YHAGUY</t>
  </si>
  <si>
    <t>NUEVA COLOMBIA</t>
  </si>
  <si>
    <t>PIRIBEBUY</t>
  </si>
  <si>
    <t>PRIMERO DE MARZO</t>
  </si>
  <si>
    <t>SAN BERNARDINO</t>
  </si>
  <si>
    <t>SANTA ELENA</t>
  </si>
  <si>
    <t>TOBATI</t>
  </si>
  <si>
    <t>VALENZUELA</t>
  </si>
  <si>
    <t>SAN JOSE OBRERO</t>
  </si>
  <si>
    <t>VILLARRICA</t>
  </si>
  <si>
    <t>BORJA</t>
  </si>
  <si>
    <t>MAURICIO JOSE TROCHE</t>
  </si>
  <si>
    <t>CORONEL MARTINEZ</t>
  </si>
  <si>
    <t>FELIX PEREZ CARDOZO</t>
  </si>
  <si>
    <t>GENERAL EUGENIO A. GARAY</t>
  </si>
  <si>
    <t>COLONIA INDEPENDENCIA</t>
  </si>
  <si>
    <t>ITAPE</t>
  </si>
  <si>
    <t>ITURBE</t>
  </si>
  <si>
    <t>JOSE FASSARDI</t>
  </si>
  <si>
    <t>MBOCAYATY</t>
  </si>
  <si>
    <t>NATALICIO TALAVERA</t>
  </si>
  <si>
    <t>ÑUMI</t>
  </si>
  <si>
    <t>SAN SALVADOR</t>
  </si>
  <si>
    <t>YATAITY</t>
  </si>
  <si>
    <t>DR. BOTTRELL</t>
  </si>
  <si>
    <t>PASO YOBAI</t>
  </si>
  <si>
    <t>TEBICUARY</t>
  </si>
  <si>
    <t>ABAI</t>
  </si>
  <si>
    <t>BUENA VISTA</t>
  </si>
  <si>
    <t>MOISES BERTONI</t>
  </si>
  <si>
    <t>GENERAL HIGINIO MORINIGO</t>
  </si>
  <si>
    <t>MACIEL</t>
  </si>
  <si>
    <t>SAN JUAN NEPOMUCENO</t>
  </si>
  <si>
    <t>TAVAI</t>
  </si>
  <si>
    <t>FULGENCIO YEGROS</t>
  </si>
  <si>
    <t>YUTY</t>
  </si>
  <si>
    <t>3 DE MAYO</t>
  </si>
  <si>
    <t>BELLA VISTA</t>
  </si>
  <si>
    <t>SAN JUAN BAUTISTA</t>
  </si>
  <si>
    <t>AYOLAS</t>
  </si>
  <si>
    <t>SAN IGNACIO</t>
  </si>
  <si>
    <t>SAN MIGUEL</t>
  </si>
  <si>
    <t>SAN PATRICIO</t>
  </si>
  <si>
    <t>SANTA MARIA</t>
  </si>
  <si>
    <t>SANTA ROSA</t>
  </si>
  <si>
    <t>SANTIAGO</t>
  </si>
  <si>
    <t>VILLA FLORIDA</t>
  </si>
  <si>
    <t>YABEBYRY</t>
  </si>
  <si>
    <t>CENTRAL</t>
  </si>
  <si>
    <t>AREGUA</t>
  </si>
  <si>
    <t>CAPIATA</t>
  </si>
  <si>
    <t>FERNANDO DE LA MORA</t>
  </si>
  <si>
    <t>GUARAMBARE</t>
  </si>
  <si>
    <t>ITA</t>
  </si>
  <si>
    <t>ITAUGUA</t>
  </si>
  <si>
    <t>LAMBARE</t>
  </si>
  <si>
    <t>LIMPIO</t>
  </si>
  <si>
    <t>LUQUE</t>
  </si>
  <si>
    <t>MARIANO ROQUE ALONSO</t>
  </si>
  <si>
    <t>NUEVA ITALIA</t>
  </si>
  <si>
    <t>ÐEMBY</t>
  </si>
  <si>
    <t>SAN ANTONIO</t>
  </si>
  <si>
    <t>SAN LORENZO</t>
  </si>
  <si>
    <t>VILLA ELISA</t>
  </si>
  <si>
    <t>VILLETA</t>
  </si>
  <si>
    <t>YPACARAI</t>
  </si>
  <si>
    <t>YPANE</t>
  </si>
  <si>
    <t>J AUGUSTO SALDIVAR</t>
  </si>
  <si>
    <t>ÑEEMBUCU</t>
  </si>
  <si>
    <t>PILAR</t>
  </si>
  <si>
    <t>ALBERDI</t>
  </si>
  <si>
    <t>CERRITO</t>
  </si>
  <si>
    <t>DESMOCHADOS</t>
  </si>
  <si>
    <t>GENERAL DIAZ</t>
  </si>
  <si>
    <t>GUAZU CUA</t>
  </si>
  <si>
    <t>HUMAITA</t>
  </si>
  <si>
    <t>ISLA UMBU</t>
  </si>
  <si>
    <t>LOS LAURELES</t>
  </si>
  <si>
    <t>MAYOR MARTINEZ</t>
  </si>
  <si>
    <t>PASO DE PATRIA</t>
  </si>
  <si>
    <t>TACUARAS</t>
  </si>
  <si>
    <t>VILLA FRANCA</t>
  </si>
  <si>
    <t>VILLA OLIVA</t>
  </si>
  <si>
    <t>VILLALBIN</t>
  </si>
  <si>
    <t>AMAMBAY</t>
  </si>
  <si>
    <t>PEDRO JUAN CABALLERO</t>
  </si>
  <si>
    <t>CAPITAN BADO</t>
  </si>
  <si>
    <t>ZANJA PYTA</t>
  </si>
  <si>
    <t>KARAPA'I</t>
  </si>
  <si>
    <t>CANINDEYU</t>
  </si>
  <si>
    <t>CERRO CORA</t>
  </si>
  <si>
    <t xml:space="preserve">Calderas de industria maderera </t>
  </si>
  <si>
    <t xml:space="preserve">Hornos de Chiperías </t>
  </si>
  <si>
    <t xml:space="preserve">Industrias Frigoríficas </t>
  </si>
  <si>
    <t>Industria Textil</t>
  </si>
  <si>
    <r>
      <rPr>
        <u/>
        <sz val="12"/>
        <color theme="1"/>
        <rFont val="Arial"/>
        <family val="2"/>
      </rPr>
      <t>AD</t>
    </r>
    <r>
      <rPr>
        <sz val="12"/>
        <color theme="1"/>
        <rFont val="Arial"/>
        <family val="2"/>
      </rPr>
      <t xml:space="preserve"> 08</t>
    </r>
  </si>
  <si>
    <t>Si / No</t>
  </si>
  <si>
    <r>
      <rPr>
        <b/>
        <sz val="12"/>
        <color theme="1"/>
        <rFont val="Arial"/>
        <family val="2"/>
      </rPr>
      <t>NOTAS ACLARATORIAS:</t>
    </r>
    <r>
      <rPr>
        <sz val="12"/>
        <color theme="1"/>
        <rFont val="Arial"/>
        <family val="2"/>
      </rPr>
      <t xml:space="preserve">
1. Tanto el Decreto Nº 4056/15 como la Resolución MOPC Nº 933/20 establecen que la implementación del uso de biomasa certificada por parte de las industrias será gradual, en los siguientes términos:
- A partir del año 2021, deberán utilizar al menos treinta por ciento (30%).
- A partir del año 2022, deberán utilizar al menos cincuenta por ciento (50%).
- A partir del año 2023, deberán utilizar al menos setenta por ciento (70%).
- A partir del año 2024, deberán utilizar al menos noventa por ciento (90%).
- A partir del año 2025, deberán utilizar el cien por ciento (100%).
2. Todas las industrias consumidoras de biomasa, públicas o privadas, están obligadas a inscribirse en el Registro de Consumidores de Biomasa, mediante el llenado del presente formulario, hasta tanto se habilite una plataforma web, en el Centro de Registro de Usuarios de la Unidad Técnica de Certificación de Biomasa (UTCB). Las inscripciones deberán realizarse dentro de los tres primeros meses de cada año, del calendario de implementación, según lo establece el Artículo 14º de la Resolución MOPC Nº 933/20, iniciando en Julio 2021. El referido registro se actualizará mediante información que suministrarán estas empresas anualmente, vía electrónica.
3. Las informaciones que se suministren serán manejadas y mantenidas de forma confidencial, y no serán objeto de ninguna publicación individualizando nombres de empresas o industrias.
4. Este listado de informaciones que se requerirá para el control del consumo de biomasa por industrias, es aún preliminar, y podrá modificarse, en función a las necesidades que lo determinará la plataforma web (en construcción).
5. Por de pronto, este formulario, debidamente llenado, deberá ser enviado a la siguiente dirección de correo: </t>
    </r>
    <r>
      <rPr>
        <u/>
        <sz val="12"/>
        <color theme="4" tint="-0.249977111117893"/>
        <rFont val="Arial"/>
        <family val="2"/>
      </rPr>
      <t>secretaria.dea@ssme.gov.py.</t>
    </r>
    <r>
      <rPr>
        <sz val="12"/>
        <color theme="1"/>
        <rFont val="Arial"/>
        <family val="2"/>
      </rPr>
      <t xml:space="preserve">
6. El proceso bien sucedido dará lugar a un numero de registro de la industria que será informado a cada inscripto, con el cual será identificado posteriormente para lo que hubiere lugar.
</t>
    </r>
  </si>
  <si>
    <t>Comprado de terceros - Plan de Manejo</t>
  </si>
  <si>
    <t>Producción propia - Plan de Manejo</t>
  </si>
  <si>
    <t>Producción propia - Plantaciones</t>
  </si>
  <si>
    <t>Producción propia - Plan de Uso de la Tierra</t>
  </si>
  <si>
    <t>Producción propia - Sin Plan</t>
  </si>
  <si>
    <t>Comprado de terceros - Plantaciones</t>
  </si>
  <si>
    <t>Comprado de terceros - Plan de Uso de la Tierra</t>
  </si>
  <si>
    <t>Comprado de terceros - Sin Plan</t>
  </si>
  <si>
    <t>SAN JUAN BAUTISTA DE ÑEEMBUCÚ</t>
  </si>
  <si>
    <t xml:space="preserve">Productos Madereros </t>
  </si>
  <si>
    <t xml:space="preserve">Faenamiento de Animales Vacunos </t>
  </si>
  <si>
    <t xml:space="preserve">Cría/Faenamiento de Aves </t>
  </si>
  <si>
    <t xml:space="preserve">Productos Ceramicos </t>
  </si>
  <si>
    <t>Bebidas Alcoholica (cerveceria)</t>
  </si>
  <si>
    <t xml:space="preserve">Caña de Azucar (alcohol) </t>
  </si>
  <si>
    <t>CONCEPCIÓN</t>
  </si>
  <si>
    <t>ARROYITO</t>
  </si>
  <si>
    <t>AZOTEY</t>
  </si>
  <si>
    <t>BELÉN</t>
  </si>
  <si>
    <t>HORQUETA</t>
  </si>
  <si>
    <t>LORETO</t>
  </si>
  <si>
    <t>PASO BARRETO</t>
  </si>
  <si>
    <t>SAN ALFREDO</t>
  </si>
  <si>
    <t>SAN CARLOS DEL APA</t>
  </si>
  <si>
    <t>SAN LÁZARO</t>
  </si>
  <si>
    <t>SARGENTO JOSÉ FÉLIX LÓPEZ</t>
  </si>
  <si>
    <t>YBY YAÚ</t>
  </si>
  <si>
    <t>PASO HORQUETA</t>
  </si>
  <si>
    <t>SAN PEDRO</t>
  </si>
  <si>
    <t>ANTEQUERA</t>
  </si>
  <si>
    <t>CAPIIBARY</t>
  </si>
  <si>
    <t>CHORÉ</t>
  </si>
  <si>
    <t>GENERAL ELIZARDO AQUINO</t>
  </si>
  <si>
    <t>GENERAL ISIDORO RESQUÍN</t>
  </si>
  <si>
    <t>GUAYAIVI</t>
  </si>
  <si>
    <t>ITACURUBÍ DEL ROSARIO</t>
  </si>
  <si>
    <t>LIBERACIÓN</t>
  </si>
  <si>
    <t>LIMA</t>
  </si>
  <si>
    <t>NUEVA GERMANIA</t>
  </si>
  <si>
    <t>SAN ESTANISLAO</t>
  </si>
  <si>
    <t>SAN PABLO</t>
  </si>
  <si>
    <t>SAN PEDRO DEL YCUAMANDYYÚ</t>
  </si>
  <si>
    <t>SANTA ROSA DEL AGUARAY</t>
  </si>
  <si>
    <t>SAN VICENTE PANCHOLO</t>
  </si>
  <si>
    <t>TACUATÍ</t>
  </si>
  <si>
    <t>UNIÓN</t>
  </si>
  <si>
    <t>25 DE DICIEMBRE</t>
  </si>
  <si>
    <t>VILLA DEL ROSARIO</t>
  </si>
  <si>
    <t>YATAITY DEL NORTE</t>
  </si>
  <si>
    <t>YRYBUCUÁ</t>
  </si>
  <si>
    <t>CORDILLERA</t>
  </si>
  <si>
    <t>GUAIRA</t>
  </si>
  <si>
    <t>CAAGUAZÚ</t>
  </si>
  <si>
    <t>CAAZAPA</t>
  </si>
  <si>
    <t>ITAPUA</t>
  </si>
  <si>
    <t>ALTO VERÁ</t>
  </si>
  <si>
    <t>CARAYAÓ</t>
  </si>
  <si>
    <t>CORONEL OVIEDO</t>
  </si>
  <si>
    <t>CAMBYRETÁ</t>
  </si>
  <si>
    <t>DOCTOR CECILIO BÁEZ</t>
  </si>
  <si>
    <t>CAPITÁN MEZA</t>
  </si>
  <si>
    <t>DOCTOR JUAN EULOGIO ESTIGARRIBIA</t>
  </si>
  <si>
    <t>CAPITÁN MIRANDA</t>
  </si>
  <si>
    <t>DOCTOR JUAN MANUEL FRUTOS</t>
  </si>
  <si>
    <t>CARLOS ANTONIO LÓPEZ</t>
  </si>
  <si>
    <t>JOSÉ DOMINGO OCAMPOS</t>
  </si>
  <si>
    <t>CARMEN DEL PARANÁ</t>
  </si>
  <si>
    <t>LA PASTORA</t>
  </si>
  <si>
    <t>CORONEL JOSÉ FÉLIX BOGADO</t>
  </si>
  <si>
    <t>MARISCAL FRANCISCO SOLANO LÓPEZ</t>
  </si>
  <si>
    <t>EDELIRA</t>
  </si>
  <si>
    <t>NUEVA LONDRES</t>
  </si>
  <si>
    <t>ENCARNACIÓN</t>
  </si>
  <si>
    <t>NUEVA TOLEDO</t>
  </si>
  <si>
    <t>FRAM</t>
  </si>
  <si>
    <t>RAÚL ARSENIO OVIEDO</t>
  </si>
  <si>
    <t>GENERAL ARTIGAS</t>
  </si>
  <si>
    <t>REGIMIENTO DE INFANTERÍA TRES CORRALES</t>
  </si>
  <si>
    <t>GENERAL DELGADO</t>
  </si>
  <si>
    <t>REPATRIACIÓN</t>
  </si>
  <si>
    <t>HOHENAU</t>
  </si>
  <si>
    <t>SAN JOSÉ DE LOS ARROYOS</t>
  </si>
  <si>
    <t>ITAPÚA POTY</t>
  </si>
  <si>
    <t>SAN JOAQUÍN</t>
  </si>
  <si>
    <t>JESÚS</t>
  </si>
  <si>
    <t>SANTA ROSA DEL MBUTUY</t>
  </si>
  <si>
    <t>JOSÉ LEANDRO OVIEDO</t>
  </si>
  <si>
    <t>SIMÓN BOLÍVAR</t>
  </si>
  <si>
    <t>LA PAZ</t>
  </si>
  <si>
    <t>TEMBIAPORÁ</t>
  </si>
  <si>
    <t>MAYOR JULIO DIONISIO OTAÑO</t>
  </si>
  <si>
    <t>TRES DE FEBRERO</t>
  </si>
  <si>
    <t>NATALIO</t>
  </si>
  <si>
    <t>VAQUERÍA</t>
  </si>
  <si>
    <t>NUEVA ALBORADA</t>
  </si>
  <si>
    <t>YHÚ</t>
  </si>
  <si>
    <t>OBLIGADO</t>
  </si>
  <si>
    <t>PIRAPÓ</t>
  </si>
  <si>
    <t>SAN COSME Y DAMIÁN</t>
  </si>
  <si>
    <t>SAN JUAN DEL PARANÁ</t>
  </si>
  <si>
    <t>SAN PEDRO DEL PARANÁ</t>
  </si>
  <si>
    <t>SAN RAFAEL DEL PARANÁ</t>
  </si>
  <si>
    <t>TOMÁS ROMERO PEREIRA</t>
  </si>
  <si>
    <t>TRINIDAD</t>
  </si>
  <si>
    <t>YATYTAY</t>
  </si>
  <si>
    <t>MISIONES</t>
  </si>
  <si>
    <t>PARAGUARI</t>
  </si>
  <si>
    <t>ALTO_PARANÁ</t>
  </si>
  <si>
    <t>ACAHAY</t>
  </si>
  <si>
    <t>CIUDAD DEL ESTE</t>
  </si>
  <si>
    <t>CAAPUCÚ</t>
  </si>
  <si>
    <t>DOCTOR JUAN LEÓN MALLORQUÍN</t>
  </si>
  <si>
    <t>CARAPEGUÁ</t>
  </si>
  <si>
    <t>DOCTOR RAÚL PEÑA</t>
  </si>
  <si>
    <t>ESCOBAR</t>
  </si>
  <si>
    <t>DOMINGO MARTÍNEZ DE IRALA</t>
  </si>
  <si>
    <t>GENERAL BERNARDINO CABALLERO</t>
  </si>
  <si>
    <t>HERNANDARIAS</t>
  </si>
  <si>
    <t>LA COLMENA</t>
  </si>
  <si>
    <t>IRUÑA</t>
  </si>
  <si>
    <t>MARÍA ANTONIA</t>
  </si>
  <si>
    <t>ITAKYRY</t>
  </si>
  <si>
    <t>MBUYAPEY</t>
  </si>
  <si>
    <t>JUAN EMILIO O'LEARY</t>
  </si>
  <si>
    <t>PARAGUARÍ</t>
  </si>
  <si>
    <t>LOS CEDRALES</t>
  </si>
  <si>
    <t>PIRAYÚ</t>
  </si>
  <si>
    <t>MBARACAYÚ</t>
  </si>
  <si>
    <t>QUIINDY</t>
  </si>
  <si>
    <t>MINGA GUAZÚ</t>
  </si>
  <si>
    <t>QUYQUYHÓ</t>
  </si>
  <si>
    <t>MINGA PORÁ</t>
  </si>
  <si>
    <t>SAN ROQUE GONZÁLEZ DE SANTA CRUZ</t>
  </si>
  <si>
    <t>NARANJAL</t>
  </si>
  <si>
    <t>SAPUCAI</t>
  </si>
  <si>
    <t>ÑACUNDAY</t>
  </si>
  <si>
    <t>TEBICUARYMÍ</t>
  </si>
  <si>
    <t>PRESIDENTE FRANCO</t>
  </si>
  <si>
    <t>YAGUARÓN</t>
  </si>
  <si>
    <t>SAN ALBERTO</t>
  </si>
  <si>
    <t>YBYCUÍ</t>
  </si>
  <si>
    <t>SAN CRISTÓBAL</t>
  </si>
  <si>
    <t>YBYTYMÍ</t>
  </si>
  <si>
    <t>SANTA FE DEL PARANÁ</t>
  </si>
  <si>
    <t>SANTA RITA</t>
  </si>
  <si>
    <t>SANTA ROSA DEL MONDAY</t>
  </si>
  <si>
    <t>TAVAPY</t>
  </si>
  <si>
    <t>YGUAZÚ</t>
  </si>
  <si>
    <t>PRESIDENTE_HAYES</t>
  </si>
  <si>
    <t>BOQUERON</t>
  </si>
  <si>
    <t>ALTO PARAGUAY</t>
  </si>
  <si>
    <t>CORPUS CHRISTI</t>
  </si>
  <si>
    <t>BENJAMÍN ACEVAL</t>
  </si>
  <si>
    <t>BOQUERÓN</t>
  </si>
  <si>
    <t>BAHÍA NEGRA</t>
  </si>
  <si>
    <t>CURUGUATY</t>
  </si>
  <si>
    <t>JOSÉ FALCÓN</t>
  </si>
  <si>
    <t>FILADELFIA</t>
  </si>
  <si>
    <t>CAPITÁN CARMELO PERALTA</t>
  </si>
  <si>
    <t>GENERAL FRANCISCO CABALLERO ÁLVAREZ</t>
  </si>
  <si>
    <t>GENERAL JOSÉ MARÍA BRUGUEZ</t>
  </si>
  <si>
    <t>LOMA PLATA</t>
  </si>
  <si>
    <t>FUERTE OLIMPO</t>
  </si>
  <si>
    <t>ITANARÁ</t>
  </si>
  <si>
    <t>NANAWA</t>
  </si>
  <si>
    <t>MARISCAL JOSÉ FÉLIX ESTIGARRIBIA</t>
  </si>
  <si>
    <t>PUERTO CASADO</t>
  </si>
  <si>
    <t>KATUETÉ</t>
  </si>
  <si>
    <t>PUERTO PINASCO</t>
  </si>
  <si>
    <t>LA PALOMA DEL ESPÍRITU SANTO</t>
  </si>
  <si>
    <t>TENIENTE PRIMERO MANUEL IRALA FERNÁNDEZ</t>
  </si>
  <si>
    <t>LAUREL</t>
  </si>
  <si>
    <t>TENIENTE ESTEBAN MARTÍNEZ</t>
  </si>
  <si>
    <t>MARACANÁ</t>
  </si>
  <si>
    <t>VILLA HAYES</t>
  </si>
  <si>
    <t>NUEVA ESPERANZA</t>
  </si>
  <si>
    <t>CAMPO ACEVAL</t>
  </si>
  <si>
    <t>PUERTO ADELA</t>
  </si>
  <si>
    <t>SALTO DEL GUAIRÁ</t>
  </si>
  <si>
    <t>VILLA YGATIMÍ</t>
  </si>
  <si>
    <t>YASY CAÑY</t>
  </si>
  <si>
    <t>YBY PYTÁ</t>
  </si>
  <si>
    <t>YBYRAROBANÁ</t>
  </si>
  <si>
    <t>YPEJHÚ</t>
  </si>
  <si>
    <t>OBSERVACIÓN: Se utilizarán las siguientes conversiones: 1 m3 estéreo = 0,59487 m3 reales ; Densidad promedio especies bosque nativo: 0,769 kg/m3 ; Densidad promedio plantaciones: 0,550 kg/m3 .</t>
  </si>
  <si>
    <t>Realiza algún tratamiento, transformación o acondicionamiento antes del uso?</t>
  </si>
  <si>
    <t>OBSERVACIÓN</t>
  </si>
  <si>
    <t>Industrialización de soja</t>
  </si>
  <si>
    <t>Industrialización de maiz</t>
  </si>
  <si>
    <t>Industrialización de trigo</t>
  </si>
  <si>
    <t xml:space="preserve">Acopio y secado de maíz </t>
  </si>
  <si>
    <t>Maíz</t>
  </si>
  <si>
    <t>Industrialización de canola</t>
  </si>
  <si>
    <t>Industrialización de arroz</t>
  </si>
  <si>
    <t>Origen 1  - Región</t>
  </si>
  <si>
    <t xml:space="preserve">                - Departamento</t>
  </si>
  <si>
    <t xml:space="preserve">                - Municipio</t>
  </si>
  <si>
    <t>Origen 2  - Región</t>
  </si>
  <si>
    <t>Origen 3  - Región</t>
  </si>
  <si>
    <t xml:space="preserve">9. ÍNDICE DE CONVERSIÓN DE USO DE BIOMASA </t>
  </si>
  <si>
    <t>8. CALIDAD DE LA BIOMASA</t>
  </si>
  <si>
    <t xml:space="preserve">7. TRATAMIENTO / ACONDICIONAMIENTO </t>
  </si>
  <si>
    <t>6. SE OBTIENE A PARTIR DE:</t>
  </si>
  <si>
    <t>5.1. * Observación: agregar municipio en el caso de no encontrarlo.</t>
  </si>
  <si>
    <t>5. ORIGEN GEOGRÁFICO DE LA BIOMASA</t>
  </si>
  <si>
    <t>4.2. Biomasa que previsiblemente utilizará en el periodo (julio 2021 - junio 2022) para procesar la materia prima indicada</t>
  </si>
  <si>
    <t xml:space="preserve">4. PREVISIÓN DE CONSUMO DE BIOMASA </t>
  </si>
  <si>
    <t xml:space="preserve">3.1. Tipo de materia prima que procesa con biomasa </t>
  </si>
  <si>
    <t>3. PREVISTOS DE PODUCCIÓN</t>
  </si>
  <si>
    <t>2.1. Observación: Agregue actividad en el caso de no estar en el listado</t>
  </si>
  <si>
    <t xml:space="preserve">2. ACTIVIDAD DE LA INDUSTRIA QUE ORIGINA EL USO DE BIOMASA </t>
  </si>
  <si>
    <t xml:space="preserve">1.12. Teléfono </t>
  </si>
  <si>
    <t>1.11. Email</t>
  </si>
  <si>
    <t>1.9. Observación: agregar municipio en el caso de no encontrarlo.</t>
  </si>
  <si>
    <t xml:space="preserve">1.5. Número de Plantas Subsidiadas / Filiales </t>
  </si>
  <si>
    <t>1.4. Planta Central</t>
  </si>
  <si>
    <t>1.2. RUC</t>
  </si>
  <si>
    <t xml:space="preserve">1. DATOS DE LA INDUSTRIA </t>
  </si>
  <si>
    <t>4.1. Tipo de biomasa que consume</t>
  </si>
  <si>
    <t>SI</t>
  </si>
  <si>
    <t>NO</t>
  </si>
  <si>
    <r>
      <t xml:space="preserve">Nombre: </t>
    </r>
    <r>
      <rPr>
        <sz val="12"/>
        <color rgb="FFFF0000"/>
        <rFont val="Arial"/>
        <family val="2"/>
      </rPr>
      <t>xxxxxx</t>
    </r>
  </si>
  <si>
    <r>
      <t xml:space="preserve">Cargo: </t>
    </r>
    <r>
      <rPr>
        <sz val="12"/>
        <color rgb="FFFF0000"/>
        <rFont val="Arial"/>
        <family val="2"/>
      </rPr>
      <t xml:space="preserve">xxxxx </t>
    </r>
  </si>
  <si>
    <r>
      <t xml:space="preserve">Fecha: </t>
    </r>
    <r>
      <rPr>
        <sz val="12"/>
        <color rgb="FFFF0000"/>
        <rFont val="Arial"/>
        <family val="2"/>
      </rPr>
      <t>xx-xx-xxxx</t>
    </r>
  </si>
  <si>
    <t>c.- Astillas de madera (bosque nativo manejado)</t>
  </si>
  <si>
    <t>e.- Residuos de industrias forestales (costaneras, cortezas, etc.)</t>
  </si>
  <si>
    <t>f.- Residuos agro-industriales (briquetas o pellets no forestales)</t>
  </si>
  <si>
    <t>g.- Otros (Ingrese tipo de biomasa que consume en el caso de no estar en el listado).</t>
  </si>
  <si>
    <t xml:space="preserve">Carbonización </t>
  </si>
  <si>
    <t>Pelletización</t>
  </si>
  <si>
    <r>
      <t xml:space="preserve">1.3. RIEL </t>
    </r>
    <r>
      <rPr>
        <i/>
        <sz val="10"/>
        <color theme="1"/>
        <rFont val="Arial"/>
        <family val="2"/>
      </rPr>
      <t>(Registro Industrial MIC).</t>
    </r>
  </si>
  <si>
    <r>
      <t xml:space="preserve">1.7. Departamento </t>
    </r>
    <r>
      <rPr>
        <i/>
        <sz val="10"/>
        <color theme="1"/>
        <rFont val="Arial"/>
        <family val="2"/>
      </rPr>
      <t>(de la planta central).</t>
    </r>
  </si>
  <si>
    <r>
      <t>1.8. Municipio</t>
    </r>
    <r>
      <rPr>
        <sz val="12"/>
        <color theme="1"/>
        <rFont val="Arial"/>
        <family val="2"/>
      </rPr>
      <t xml:space="preserve"> </t>
    </r>
    <r>
      <rPr>
        <i/>
        <sz val="10"/>
        <color theme="1"/>
        <rFont val="Arial"/>
        <family val="2"/>
      </rPr>
      <t>(de la planta central).</t>
    </r>
  </si>
  <si>
    <r>
      <t xml:space="preserve">1.10. Nombre del Contacto </t>
    </r>
    <r>
      <rPr>
        <i/>
        <sz val="10"/>
        <color theme="1"/>
        <rFont val="Arial"/>
        <family val="2"/>
      </rPr>
      <t>(de la industria).</t>
    </r>
  </si>
  <si>
    <t xml:space="preserve">Conversión a astillas (chips) </t>
  </si>
  <si>
    <t>Otros (favor ingresar tratamientos/acondicionamientos)</t>
  </si>
  <si>
    <r>
      <t xml:space="preserve">1.6. Dirección de la(s) Planta(s) </t>
    </r>
    <r>
      <rPr>
        <i/>
        <sz val="10"/>
        <color theme="1"/>
        <rFont val="Arial"/>
        <family val="2"/>
      </rPr>
      <t>(si existen varias plantas indicar todas, con su correspondiente ubicación, teléfono de contacto y procesamiento que realiza - Si fuera necesario utilice una hoja adicional).</t>
    </r>
  </si>
  <si>
    <r>
      <t xml:space="preserve">1.1. Nombre de la Industria </t>
    </r>
    <r>
      <rPr>
        <i/>
        <sz val="10"/>
        <color theme="1"/>
        <rFont val="Arial"/>
        <family val="2"/>
      </rPr>
      <t>(empresas que posean más de una unidad de procesamiento deberán llenar un formulario por cada empresa subsidiaria).</t>
    </r>
  </si>
  <si>
    <r>
      <t xml:space="preserve">3.2. Previsión de materia prima que procesará en el periodo julio 2021 - junio 2022 </t>
    </r>
    <r>
      <rPr>
        <i/>
        <sz val="10"/>
        <color theme="1"/>
        <rFont val="Arial"/>
        <family val="2"/>
      </rPr>
      <t xml:space="preserve">(en toneladas/litros/unidades). </t>
    </r>
  </si>
  <si>
    <r>
      <t xml:space="preserve">3.3. Proceso(s) que realiza </t>
    </r>
    <r>
      <rPr>
        <i/>
        <sz val="10"/>
        <color theme="1"/>
        <rFont val="Arial"/>
        <family val="2"/>
      </rPr>
      <t xml:space="preserve">(síntesis del proceso - cómo se realiza: por ejemplo: Secado de granos mediante la utilización de una caldera, etc.). </t>
    </r>
  </si>
  <si>
    <r>
      <t xml:space="preserve">3.4. Características del equipamiento (Horno / Caldera) </t>
    </r>
    <r>
      <rPr>
        <i/>
        <sz val="10"/>
        <color theme="1"/>
        <rFont val="Arial"/>
        <family val="2"/>
      </rPr>
      <t>(descripción del equipo - tipo).</t>
    </r>
  </si>
  <si>
    <r>
      <t xml:space="preserve">3.5. Capacidad / Rendimiento del Equipo </t>
    </r>
    <r>
      <rPr>
        <i/>
        <sz val="10"/>
        <color theme="1"/>
        <rFont val="Arial"/>
        <family val="2"/>
      </rPr>
      <t xml:space="preserve">(relación, generalmente expresada en porcentaje, entre calor realmente producido (calor útil) en la caldera y la capacidad de producir calor del combustible empleado). </t>
    </r>
  </si>
  <si>
    <r>
      <t xml:space="preserve">Exigencia en cuanto a la calidad de la biomasa </t>
    </r>
    <r>
      <rPr>
        <i/>
        <sz val="10"/>
        <color theme="1"/>
        <rFont val="Arial"/>
        <family val="2"/>
      </rPr>
      <t>(describir brevemente si se refiere a dimensión de la leña (diámetro y largo), especies preferentemente adquiridas, contenido de humedad, etc.).</t>
    </r>
  </si>
  <si>
    <r>
      <t xml:space="preserve">Índice de conversión de uso de la biomasa por producto a ser procesado </t>
    </r>
    <r>
      <rPr>
        <i/>
        <sz val="10"/>
        <color theme="1"/>
        <rFont val="Arial"/>
        <family val="2"/>
      </rPr>
      <t xml:space="preserve">(ejemplos: a. Consumo de leña en toneladas por cada % CH a reducir en el secado de granos (soja, maíz, otros); b. Correspondencia entre toneladas de biomasa consumida por toneladas de yerba mate procesada; c. Consumo de leña en toneladas por cada 1.000 piezas de cerámica cocida)
</t>
    </r>
    <r>
      <rPr>
        <sz val="10"/>
        <color theme="1"/>
        <rFont val="Arial"/>
        <family val="2"/>
      </rPr>
      <t xml:space="preserve">* </t>
    </r>
    <r>
      <rPr>
        <i/>
        <sz val="10"/>
        <color theme="1"/>
        <rFont val="Arial"/>
        <family val="2"/>
      </rPr>
      <t xml:space="preserve">En caso de procesar más de un tipo de producto y que estos tengan índices diferenciados de conversión, especificar los mismos. </t>
    </r>
  </si>
  <si>
    <r>
      <t>9.1. Índice promedio de conversión de uso de la biomasa proceso de los últimos 5 años</t>
    </r>
    <r>
      <rPr>
        <i/>
        <sz val="10"/>
        <color theme="1"/>
        <rFont val="Arial"/>
        <family val="2"/>
      </rPr>
      <t xml:space="preserve"> (índice promedio de los últimos 5 años).</t>
    </r>
  </si>
  <si>
    <r>
      <rPr>
        <b/>
        <sz val="12"/>
        <color theme="1"/>
        <rFont val="Arial"/>
        <family val="2"/>
      </rPr>
      <t>AUTENTICIDAD DE LA INFORMACIÓN:</t>
    </r>
    <r>
      <rPr>
        <sz val="12"/>
        <color theme="1"/>
        <rFont val="Arial"/>
        <family val="2"/>
      </rPr>
      <t xml:space="preserve">
Yo, ………………….........…….....………, identificado con CI Nº ……………............, (cargo) ………………………………….., de la industria …...........……………………………………, declaro la autenticidad de la información consignada en este formulario. La no autenticidad de cualquiera de las informaciones proveídas puede caducar el registro de la industria, contraviniendo el Artículo 17º de Resolución MOPC Nº 933/20.
</t>
    </r>
  </si>
  <si>
    <r>
      <t xml:space="preserve">NÚMERO DE REGISTRO </t>
    </r>
    <r>
      <rPr>
        <i/>
        <sz val="10"/>
        <color theme="1"/>
        <rFont val="Arial"/>
        <family val="2"/>
      </rPr>
      <t>(uso exclusivo del PNCB)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</si>
</sst>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0"/>
      <color theme="1"/>
      <name val="Arial"/>
      <family val="2"/>
    </font>
    <font>
      <sz val="11"/>
      <color theme="1"/>
      <name val="Calibri"/>
      <family val="2"/>
      <scheme val="minor"/>
    </font>
    <font>
      <sz val="12"/>
      <color theme="1"/>
      <name val="Times New Roman"/>
      <family val="1"/>
    </font>
    <font>
      <b/>
      <sz val="12"/>
      <color theme="1"/>
      <name val="Times New Roman"/>
      <family val="1"/>
    </font>
    <font>
      <i/>
      <sz val="10"/>
      <color theme="1"/>
      <name val="Times New Roman"/>
      <family val="1"/>
    </font>
    <font>
      <b/>
      <sz val="14"/>
      <color theme="1"/>
      <name val="Times New Roman"/>
      <family val="1"/>
    </font>
    <font>
      <sz val="12"/>
      <color theme="1"/>
      <name val="Arial"/>
      <family val="2"/>
    </font>
    <font>
      <sz val="11"/>
      <color theme="1"/>
      <name val="Arial"/>
      <family val="2"/>
    </font>
    <font>
      <b/>
      <sz val="12"/>
      <color theme="1"/>
      <name val="Arial"/>
      <family val="2"/>
    </font>
    <font>
      <u/>
      <sz val="12"/>
      <color theme="1"/>
      <name val="Arial"/>
      <family val="2"/>
    </font>
    <font>
      <b/>
      <sz val="14"/>
      <color theme="1"/>
      <name val="Arial"/>
      <family val="2"/>
    </font>
    <font>
      <i/>
      <sz val="10"/>
      <color theme="1"/>
      <name val="Arial"/>
      <family val="2"/>
    </font>
    <font>
      <u/>
      <sz val="12"/>
      <color theme="4" tint="-0.249977111117893"/>
      <name val="Arial"/>
      <family val="2"/>
    </font>
    <font>
      <u/>
      <sz val="11"/>
      <color theme="10"/>
      <name val="Calibri"/>
      <family val="2"/>
      <scheme val="minor"/>
    </font>
    <font>
      <sz val="12"/>
      <color rgb="FF000000"/>
      <name val="Arial"/>
      <family val="2"/>
    </font>
    <font>
      <b/>
      <sz val="11"/>
      <color theme="1"/>
      <name val="Arial"/>
      <family val="2"/>
    </font>
    <font>
      <b/>
      <sz val="11"/>
      <name val="Arial"/>
      <family val="2"/>
    </font>
    <font>
      <b/>
      <sz val="11"/>
      <color rgb="FF000000"/>
      <name val="Arial"/>
      <family val="2"/>
    </font>
    <font>
      <sz val="12"/>
      <color rgb="FFFF0000"/>
      <name val="Arial"/>
      <family val="2"/>
    </font>
  </fonts>
  <fills count="9">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BFBFBF"/>
        <bgColor indexed="64"/>
      </patternFill>
    </fill>
  </fills>
  <borders count="2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9" fontId="2" fillId="0" borderId="0" applyFont="0" applyFill="0" applyBorder="0" applyAlignment="0" applyProtection="0"/>
    <xf numFmtId="0" fontId="14" fillId="0" borderId="0" applyNumberFormat="0" applyFill="0" applyBorder="0" applyAlignment="0" applyProtection="0"/>
  </cellStyleXfs>
  <cellXfs count="197">
    <xf numFmtId="0" fontId="0" fillId="0" borderId="0" xfId="0"/>
    <xf numFmtId="0" fontId="0" fillId="0" borderId="0" xfId="0" applyBorder="1"/>
    <xf numFmtId="0" fontId="1" fillId="0" borderId="11" xfId="0" applyFont="1" applyBorder="1" applyAlignment="1"/>
    <xf numFmtId="0" fontId="0" fillId="5" borderId="0" xfId="0" applyFill="1"/>
    <xf numFmtId="0" fontId="0" fillId="0" borderId="0" xfId="0" applyBorder="1" applyAlignment="1"/>
    <xf numFmtId="0" fontId="0" fillId="0" borderId="4" xfId="0" applyBorder="1"/>
    <xf numFmtId="0" fontId="6" fillId="0" borderId="0" xfId="0" applyFont="1" applyBorder="1" applyAlignment="1">
      <alignment vertical="center"/>
    </xf>
    <xf numFmtId="0" fontId="4" fillId="4" borderId="12" xfId="0" applyFont="1" applyFill="1" applyBorder="1" applyAlignment="1">
      <alignment vertical="center"/>
    </xf>
    <xf numFmtId="0" fontId="4" fillId="0" borderId="0" xfId="0" applyFont="1" applyFill="1" applyBorder="1" applyAlignment="1">
      <alignment vertical="center"/>
    </xf>
    <xf numFmtId="0" fontId="3" fillId="0" borderId="0" xfId="0" applyFont="1" applyBorder="1" applyAlignment="1"/>
    <xf numFmtId="0" fontId="1" fillId="0" borderId="8" xfId="0" applyFont="1" applyBorder="1" applyAlignment="1"/>
    <xf numFmtId="0" fontId="1" fillId="0" borderId="7" xfId="0" applyFont="1" applyBorder="1" applyAlignment="1"/>
    <xf numFmtId="0" fontId="4" fillId="0" borderId="4" xfId="0" applyFont="1" applyFill="1" applyBorder="1" applyAlignment="1"/>
    <xf numFmtId="0" fontId="4" fillId="0" borderId="0" xfId="0" applyFont="1" applyFill="1" applyBorder="1" applyAlignment="1">
      <alignment horizontal="center"/>
    </xf>
    <xf numFmtId="0" fontId="3" fillId="0" borderId="0" xfId="0" applyFont="1" applyBorder="1" applyAlignment="1">
      <alignment wrapText="1"/>
    </xf>
    <xf numFmtId="0" fontId="0" fillId="0" borderId="4" xfId="0" applyFill="1" applyBorder="1"/>
    <xf numFmtId="0" fontId="0" fillId="0" borderId="0" xfId="0" applyFill="1" applyBorder="1"/>
    <xf numFmtId="0" fontId="3" fillId="0" borderId="4" xfId="0" applyFont="1" applyFill="1" applyBorder="1" applyAlignment="1"/>
    <xf numFmtId="9" fontId="3" fillId="0" borderId="0" xfId="1" applyFont="1" applyFill="1" applyBorder="1" applyAlignment="1"/>
    <xf numFmtId="0" fontId="4" fillId="0" borderId="0" xfId="0" applyFont="1" applyFill="1" applyBorder="1" applyAlignment="1"/>
    <xf numFmtId="0" fontId="3" fillId="0" borderId="0" xfId="0" applyFont="1" applyFill="1" applyBorder="1" applyAlignment="1"/>
    <xf numFmtId="0" fontId="3" fillId="0" borderId="0" xfId="0" applyFont="1" applyFill="1" applyBorder="1"/>
    <xf numFmtId="0" fontId="3" fillId="0" borderId="0" xfId="0" applyFont="1" applyFill="1" applyBorder="1" applyAlignment="1">
      <alignment horizontal="left"/>
    </xf>
    <xf numFmtId="0" fontId="5" fillId="2" borderId="0" xfId="0" applyFont="1" applyFill="1" applyBorder="1" applyAlignment="1">
      <alignment vertical="center"/>
    </xf>
    <xf numFmtId="0" fontId="5" fillId="0" borderId="0" xfId="0" applyFont="1" applyBorder="1" applyAlignment="1"/>
    <xf numFmtId="0" fontId="3" fillId="0" borderId="0" xfId="0" applyFont="1" applyAlignment="1">
      <alignment vertical="center" wrapText="1"/>
    </xf>
    <xf numFmtId="0" fontId="3" fillId="0" borderId="0" xfId="0" applyFont="1" applyBorder="1" applyAlignment="1">
      <alignment vertical="center"/>
    </xf>
    <xf numFmtId="0" fontId="3" fillId="0" borderId="8" xfId="0" applyFont="1" applyBorder="1" applyAlignment="1">
      <alignment vertical="center"/>
    </xf>
    <xf numFmtId="0" fontId="3" fillId="0" borderId="0" xfId="0" applyFont="1" applyBorder="1" applyAlignment="1">
      <alignment vertical="top" wrapText="1"/>
    </xf>
    <xf numFmtId="0" fontId="8" fillId="0" borderId="1" xfId="0" applyFont="1" applyBorder="1" applyAlignment="1"/>
    <xf numFmtId="0" fontId="9" fillId="0" borderId="3" xfId="0" applyFont="1" applyBorder="1" applyAlignment="1"/>
    <xf numFmtId="0" fontId="7" fillId="0" borderId="2" xfId="0" applyFont="1" applyBorder="1" applyAlignment="1">
      <alignment horizontal="left"/>
    </xf>
    <xf numFmtId="0" fontId="8" fillId="0" borderId="4" xfId="0" applyFont="1" applyBorder="1" applyAlignment="1"/>
    <xf numFmtId="0" fontId="9" fillId="0" borderId="0" xfId="0" applyFont="1" applyBorder="1" applyAlignment="1">
      <alignment vertical="center"/>
    </xf>
    <xf numFmtId="0" fontId="7" fillId="0" borderId="5" xfId="0" applyFont="1" applyBorder="1" applyAlignment="1">
      <alignment horizontal="left" vertical="center"/>
    </xf>
    <xf numFmtId="0" fontId="9" fillId="0" borderId="0" xfId="0" applyFont="1" applyBorder="1" applyAlignment="1"/>
    <xf numFmtId="0" fontId="7" fillId="0" borderId="5" xfId="0" applyFont="1" applyBorder="1" applyAlignment="1">
      <alignment horizontal="left"/>
    </xf>
    <xf numFmtId="15" fontId="7" fillId="0" borderId="5" xfId="0" applyNumberFormat="1" applyFont="1" applyBorder="1" applyAlignment="1">
      <alignment horizontal="left"/>
    </xf>
    <xf numFmtId="0" fontId="8" fillId="0" borderId="6" xfId="0" applyFont="1" applyBorder="1" applyAlignment="1"/>
    <xf numFmtId="0" fontId="9" fillId="0" borderId="8" xfId="0" applyFont="1" applyBorder="1" applyAlignment="1"/>
    <xf numFmtId="0" fontId="9" fillId="4" borderId="10" xfId="0" applyFont="1" applyFill="1" applyBorder="1" applyAlignment="1">
      <alignment vertical="center"/>
    </xf>
    <xf numFmtId="0" fontId="8" fillId="7" borderId="9" xfId="0" applyFont="1" applyFill="1" applyBorder="1" applyAlignment="1" applyProtection="1">
      <protection locked="0"/>
    </xf>
    <xf numFmtId="0" fontId="9" fillId="3" borderId="9" xfId="0" applyFont="1" applyFill="1" applyBorder="1" applyAlignment="1">
      <alignment horizontal="left" vertical="top" wrapText="1"/>
    </xf>
    <xf numFmtId="0" fontId="9" fillId="3" borderId="13" xfId="0" applyFont="1" applyFill="1" applyBorder="1" applyAlignment="1">
      <alignment vertical="top"/>
    </xf>
    <xf numFmtId="0" fontId="9" fillId="3" borderId="13" xfId="0" applyFont="1" applyFill="1" applyBorder="1" applyAlignment="1">
      <alignment vertical="top" wrapText="1"/>
    </xf>
    <xf numFmtId="0" fontId="9" fillId="0" borderId="0" xfId="0" applyFont="1" applyFill="1" applyBorder="1" applyAlignment="1">
      <alignment vertical="center"/>
    </xf>
    <xf numFmtId="0" fontId="12" fillId="2" borderId="0" xfId="0" applyFont="1" applyFill="1" applyBorder="1" applyAlignment="1"/>
    <xf numFmtId="0" fontId="9" fillId="4" borderId="1" xfId="0" applyFont="1" applyFill="1" applyBorder="1" applyAlignment="1">
      <alignment vertical="center"/>
    </xf>
    <xf numFmtId="0" fontId="9" fillId="4" borderId="3" xfId="0" applyFont="1" applyFill="1" applyBorder="1" applyAlignment="1">
      <alignment vertical="center"/>
    </xf>
    <xf numFmtId="0" fontId="8" fillId="0" borderId="0" xfId="0" applyFont="1" applyBorder="1"/>
    <xf numFmtId="0" fontId="9" fillId="0" borderId="0" xfId="0" applyFont="1" applyBorder="1" applyAlignment="1">
      <alignment wrapText="1"/>
    </xf>
    <xf numFmtId="0" fontId="8" fillId="0" borderId="0" xfId="0" applyFont="1" applyBorder="1" applyAlignment="1">
      <alignment horizontal="center"/>
    </xf>
    <xf numFmtId="0" fontId="9" fillId="4" borderId="1" xfId="0" applyFont="1" applyFill="1" applyBorder="1" applyAlignment="1">
      <alignment vertical="top"/>
    </xf>
    <xf numFmtId="0" fontId="9" fillId="4" borderId="12" xfId="0" applyFont="1" applyFill="1" applyBorder="1" applyAlignment="1">
      <alignment vertical="center"/>
    </xf>
    <xf numFmtId="0" fontId="9" fillId="3" borderId="9" xfId="0" applyFont="1" applyFill="1" applyBorder="1" applyAlignment="1">
      <alignment horizontal="center"/>
    </xf>
    <xf numFmtId="0" fontId="7" fillId="0" borderId="14" xfId="0" applyFont="1" applyFill="1" applyBorder="1" applyAlignment="1">
      <alignment vertical="center" wrapText="1"/>
    </xf>
    <xf numFmtId="0" fontId="8" fillId="0" borderId="0" xfId="0" applyFont="1"/>
    <xf numFmtId="0" fontId="9" fillId="3" borderId="13" xfId="0" applyFont="1" applyFill="1" applyBorder="1" applyAlignment="1">
      <alignment vertical="center" wrapText="1"/>
    </xf>
    <xf numFmtId="0" fontId="8" fillId="7" borderId="9" xfId="0" applyFont="1" applyFill="1" applyBorder="1" applyProtection="1">
      <protection locked="0"/>
    </xf>
    <xf numFmtId="0" fontId="9" fillId="3" borderId="13" xfId="0" applyFont="1" applyFill="1" applyBorder="1" applyAlignment="1">
      <alignment horizontal="left" vertical="center" wrapText="1"/>
    </xf>
    <xf numFmtId="0" fontId="9" fillId="3" borderId="9" xfId="0" applyFont="1" applyFill="1" applyBorder="1" applyAlignment="1">
      <alignment horizontal="left" vertical="center"/>
    </xf>
    <xf numFmtId="0" fontId="8" fillId="0" borderId="5" xfId="0" applyFont="1" applyBorder="1"/>
    <xf numFmtId="0" fontId="9" fillId="4" borderId="2" xfId="0" applyFont="1" applyFill="1" applyBorder="1" applyAlignment="1">
      <alignment vertical="center"/>
    </xf>
    <xf numFmtId="0" fontId="7" fillId="0" borderId="5" xfId="0" applyFont="1" applyBorder="1" applyAlignment="1"/>
    <xf numFmtId="0" fontId="4" fillId="4" borderId="2" xfId="0" applyFont="1" applyFill="1" applyBorder="1" applyAlignment="1">
      <alignment vertical="center"/>
    </xf>
    <xf numFmtId="0" fontId="0" fillId="0" borderId="7" xfId="0" applyBorder="1" applyAlignment="1"/>
    <xf numFmtId="0" fontId="0" fillId="0" borderId="2" xfId="0" applyBorder="1"/>
    <xf numFmtId="0" fontId="3" fillId="0" borderId="4" xfId="0" applyFont="1" applyBorder="1" applyAlignment="1">
      <alignment vertical="center" wrapText="1"/>
    </xf>
    <xf numFmtId="0" fontId="3" fillId="0" borderId="4" xfId="0" applyFont="1" applyBorder="1" applyAlignment="1">
      <alignment vertical="center"/>
    </xf>
    <xf numFmtId="0" fontId="7" fillId="0" borderId="0" xfId="0" applyFont="1" applyAlignment="1">
      <alignment vertical="center" wrapText="1"/>
    </xf>
    <xf numFmtId="0" fontId="7" fillId="0" borderId="0" xfId="0" applyFont="1" applyBorder="1" applyAlignment="1" applyProtection="1">
      <alignment vertical="center"/>
      <protection locked="0"/>
    </xf>
    <xf numFmtId="0" fontId="7" fillId="0" borderId="8"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0" xfId="0" applyFont="1" applyBorder="1" applyAlignment="1">
      <alignment vertical="center"/>
    </xf>
    <xf numFmtId="0" fontId="7" fillId="0" borderId="9" xfId="0" applyFont="1" applyBorder="1" applyAlignment="1">
      <alignment vertical="center"/>
    </xf>
    <xf numFmtId="0" fontId="7" fillId="0" borderId="11" xfId="0" applyFont="1" applyBorder="1" applyAlignment="1">
      <alignment vertical="center"/>
    </xf>
    <xf numFmtId="0" fontId="7" fillId="0" borderId="9" xfId="0" applyFont="1" applyBorder="1" applyAlignment="1">
      <alignment horizontal="left" vertical="center"/>
    </xf>
    <xf numFmtId="0" fontId="15" fillId="0" borderId="9" xfId="0" applyFont="1" applyBorder="1" applyAlignment="1">
      <alignment vertical="center"/>
    </xf>
    <xf numFmtId="1" fontId="16" fillId="6" borderId="9" xfId="0" applyNumberFormat="1" applyFont="1" applyFill="1" applyBorder="1"/>
    <xf numFmtId="1" fontId="8" fillId="0" borderId="9" xfId="0" applyNumberFormat="1" applyFont="1" applyBorder="1" applyAlignment="1"/>
    <xf numFmtId="1" fontId="8" fillId="0" borderId="0" xfId="0" applyNumberFormat="1" applyFont="1" applyBorder="1" applyAlignment="1"/>
    <xf numFmtId="1" fontId="8" fillId="0" borderId="9" xfId="0" applyNumberFormat="1" applyFont="1" applyFill="1" applyBorder="1" applyAlignment="1"/>
    <xf numFmtId="0" fontId="18" fillId="8" borderId="16" xfId="0" applyFont="1" applyFill="1" applyBorder="1" applyAlignment="1">
      <alignment vertical="center"/>
    </xf>
    <xf numFmtId="1" fontId="16" fillId="6" borderId="12" xfId="0" applyNumberFormat="1" applyFont="1" applyFill="1" applyBorder="1"/>
    <xf numFmtId="1" fontId="8" fillId="0" borderId="12" xfId="0" applyNumberFormat="1" applyFont="1" applyBorder="1" applyAlignment="1"/>
    <xf numFmtId="0" fontId="16" fillId="8" borderId="9" xfId="0" applyFont="1" applyFill="1" applyBorder="1" applyAlignment="1">
      <alignment vertical="center"/>
    </xf>
    <xf numFmtId="1" fontId="16" fillId="6" borderId="11" xfId="0" applyNumberFormat="1" applyFont="1" applyFill="1" applyBorder="1"/>
    <xf numFmtId="1" fontId="8" fillId="0" borderId="11" xfId="0" applyNumberFormat="1" applyFont="1" applyBorder="1" applyAlignment="1"/>
    <xf numFmtId="0" fontId="8" fillId="0" borderId="9" xfId="0" applyFont="1" applyBorder="1" applyAlignment="1">
      <alignment vertical="center"/>
    </xf>
    <xf numFmtId="1" fontId="16" fillId="6" borderId="0" xfId="0" applyNumberFormat="1" applyFont="1" applyFill="1" applyBorder="1"/>
    <xf numFmtId="1" fontId="8" fillId="0" borderId="10" xfId="0" applyNumberFormat="1" applyFont="1" applyBorder="1" applyAlignment="1"/>
    <xf numFmtId="1" fontId="17" fillId="6" borderId="12" xfId="0" applyNumberFormat="1" applyFont="1" applyFill="1" applyBorder="1" applyAlignment="1"/>
    <xf numFmtId="1" fontId="8" fillId="0" borderId="12" xfId="0" applyNumberFormat="1" applyFont="1" applyBorder="1"/>
    <xf numFmtId="0" fontId="8" fillId="0" borderId="19" xfId="2" applyFont="1" applyBorder="1" applyAlignment="1">
      <alignment vertical="center"/>
    </xf>
    <xf numFmtId="0" fontId="8" fillId="0" borderId="9" xfId="2" applyFont="1" applyBorder="1" applyAlignment="1">
      <alignment vertical="center"/>
    </xf>
    <xf numFmtId="0" fontId="8" fillId="0" borderId="18" xfId="2" applyFont="1" applyBorder="1" applyAlignment="1">
      <alignment vertical="center"/>
    </xf>
    <xf numFmtId="0" fontId="8" fillId="0" borderId="17" xfId="2" applyFont="1" applyBorder="1" applyAlignment="1">
      <alignment vertical="center"/>
    </xf>
    <xf numFmtId="0" fontId="8" fillId="0" borderId="11" xfId="2" applyFont="1" applyBorder="1" applyAlignment="1">
      <alignment vertical="center"/>
    </xf>
    <xf numFmtId="0" fontId="8" fillId="0" borderId="9" xfId="0" applyFont="1" applyBorder="1"/>
    <xf numFmtId="0" fontId="8" fillId="0" borderId="4" xfId="0" applyFont="1" applyBorder="1"/>
    <xf numFmtId="0" fontId="8" fillId="0" borderId="1" xfId="0" applyFont="1" applyBorder="1"/>
    <xf numFmtId="0" fontId="9" fillId="3" borderId="13" xfId="0" applyFont="1" applyFill="1" applyBorder="1" applyAlignment="1">
      <alignment horizontal="left" vertical="top" wrapText="1"/>
    </xf>
    <xf numFmtId="0" fontId="8" fillId="7" borderId="15" xfId="0" applyFont="1" applyFill="1" applyBorder="1" applyAlignment="1" applyProtection="1">
      <alignment horizontal="left" vertical="center"/>
      <protection locked="0"/>
    </xf>
    <xf numFmtId="0" fontId="8" fillId="7" borderId="13" xfId="0" applyFont="1" applyFill="1" applyBorder="1" applyAlignment="1" applyProtection="1">
      <alignment vertical="center"/>
      <protection locked="0"/>
    </xf>
    <xf numFmtId="0" fontId="8" fillId="7" borderId="13" xfId="0" applyFont="1" applyFill="1" applyBorder="1" applyAlignment="1" applyProtection="1">
      <alignment horizontal="left" vertical="center"/>
      <protection locked="0"/>
    </xf>
    <xf numFmtId="0" fontId="8" fillId="5" borderId="0" xfId="0" applyFont="1" applyFill="1"/>
    <xf numFmtId="0" fontId="8" fillId="7" borderId="9" xfId="0" applyFont="1" applyFill="1" applyBorder="1" applyAlignment="1" applyProtection="1">
      <alignment vertical="center"/>
      <protection locked="0"/>
    </xf>
    <xf numFmtId="0" fontId="16" fillId="3" borderId="9" xfId="0" applyFont="1" applyFill="1" applyBorder="1" applyAlignment="1">
      <alignment horizontal="center"/>
    </xf>
    <xf numFmtId="10" fontId="0" fillId="0" borderId="0" xfId="0" applyNumberFormat="1"/>
    <xf numFmtId="0" fontId="0" fillId="0" borderId="0" xfId="0" applyBorder="1" applyAlignment="1">
      <alignment horizontal="center"/>
    </xf>
    <xf numFmtId="0" fontId="12" fillId="0" borderId="15" xfId="0" applyFont="1" applyFill="1" applyBorder="1" applyAlignment="1">
      <alignment horizontal="left" vertical="top" wrapText="1"/>
    </xf>
    <xf numFmtId="0" fontId="8" fillId="0" borderId="0" xfId="0" applyFont="1" applyBorder="1" applyAlignment="1">
      <alignment horizontal="center"/>
    </xf>
    <xf numFmtId="0" fontId="9" fillId="3" borderId="14" xfId="0" applyFont="1" applyFill="1" applyBorder="1" applyAlignment="1">
      <alignment horizontal="left" vertical="top" wrapText="1"/>
    </xf>
    <xf numFmtId="0" fontId="8" fillId="7" borderId="9" xfId="0" applyFont="1" applyFill="1" applyBorder="1" applyAlignment="1" applyProtection="1">
      <alignment horizontal="left" vertical="center"/>
      <protection locked="0"/>
    </xf>
    <xf numFmtId="0" fontId="9" fillId="3" borderId="9" xfId="0" applyFont="1" applyFill="1" applyBorder="1" applyAlignment="1">
      <alignment vertical="top" wrapText="1"/>
    </xf>
    <xf numFmtId="10" fontId="8" fillId="0" borderId="9" xfId="1" applyNumberFormat="1" applyFont="1" applyBorder="1" applyAlignment="1">
      <alignment horizontal="center"/>
    </xf>
    <xf numFmtId="10" fontId="8" fillId="0" borderId="9" xfId="1" applyNumberFormat="1" applyFont="1" applyBorder="1" applyAlignment="1">
      <alignment horizontal="center" vertical="center"/>
    </xf>
    <xf numFmtId="0" fontId="9" fillId="3" borderId="9" xfId="0" applyFont="1" applyFill="1" applyBorder="1" applyAlignment="1">
      <alignment horizontal="center" vertical="center"/>
    </xf>
    <xf numFmtId="0" fontId="9" fillId="0" borderId="1" xfId="0" applyFont="1" applyFill="1" applyBorder="1" applyAlignment="1">
      <alignment horizontal="left" vertical="center"/>
    </xf>
    <xf numFmtId="0" fontId="8" fillId="0" borderId="10" xfId="0" applyFont="1" applyFill="1" applyBorder="1" applyAlignment="1"/>
    <xf numFmtId="9" fontId="8" fillId="0" borderId="2" xfId="1" applyFont="1" applyFill="1" applyBorder="1" applyAlignment="1">
      <alignment horizontal="center"/>
    </xf>
    <xf numFmtId="0" fontId="0" fillId="0" borderId="0" xfId="0" applyFill="1"/>
    <xf numFmtId="0" fontId="8" fillId="0" borderId="7" xfId="0" applyFont="1" applyBorder="1"/>
    <xf numFmtId="0" fontId="8" fillId="7" borderId="9" xfId="0" applyFont="1" applyFill="1" applyBorder="1" applyAlignment="1" applyProtection="1">
      <alignment horizontal="center" wrapText="1"/>
      <protection locked="0"/>
    </xf>
    <xf numFmtId="0" fontId="8" fillId="7" borderId="9" xfId="0" applyFont="1" applyFill="1" applyBorder="1" applyAlignment="1" applyProtection="1">
      <alignment horizontal="center"/>
      <protection locked="0"/>
    </xf>
    <xf numFmtId="0" fontId="8" fillId="7" borderId="9" xfId="0" applyFont="1" applyFill="1" applyBorder="1" applyAlignment="1" applyProtection="1">
      <alignment horizontal="center" vertical="center"/>
      <protection locked="0"/>
    </xf>
    <xf numFmtId="0" fontId="8" fillId="7" borderId="9" xfId="0" applyFont="1" applyFill="1" applyBorder="1" applyAlignment="1" applyProtection="1">
      <alignment horizontal="center" vertical="center" wrapText="1"/>
      <protection locked="0"/>
    </xf>
    <xf numFmtId="0" fontId="8" fillId="3" borderId="9" xfId="0" applyFont="1" applyFill="1" applyBorder="1" applyAlignment="1">
      <alignment horizontal="center" vertical="center"/>
    </xf>
    <xf numFmtId="0" fontId="9" fillId="3" borderId="12" xfId="0" applyFont="1" applyFill="1" applyBorder="1" applyAlignment="1">
      <alignment horizontal="center" vertical="center"/>
    </xf>
    <xf numFmtId="0" fontId="8" fillId="7" borderId="9" xfId="0" applyFont="1" applyFill="1" applyBorder="1" applyAlignment="1" applyProtection="1">
      <alignment horizontal="left" vertical="center" wrapText="1"/>
      <protection locked="0"/>
    </xf>
    <xf numFmtId="0" fontId="8" fillId="7" borderId="13" xfId="0" applyFont="1" applyFill="1" applyBorder="1" applyAlignment="1" applyProtection="1">
      <alignment horizontal="left" vertical="center" wrapText="1"/>
      <protection locked="0"/>
    </xf>
    <xf numFmtId="1" fontId="7" fillId="0" borderId="7" xfId="0" applyNumberFormat="1" applyFont="1" applyBorder="1" applyAlignment="1">
      <alignment horizontal="left"/>
    </xf>
    <xf numFmtId="0" fontId="9" fillId="4" borderId="11" xfId="0" applyFont="1" applyFill="1" applyBorder="1" applyAlignment="1">
      <alignment horizontal="left" vertical="center"/>
    </xf>
    <xf numFmtId="0" fontId="9" fillId="4" borderId="1" xfId="0" applyFont="1" applyFill="1" applyBorder="1" applyAlignment="1">
      <alignment horizontal="left" vertical="center"/>
    </xf>
    <xf numFmtId="0" fontId="9" fillId="4" borderId="13" xfId="0" applyFont="1" applyFill="1" applyBorder="1" applyAlignment="1">
      <alignment horizontal="left" vertical="center" wrapText="1"/>
    </xf>
    <xf numFmtId="0" fontId="11" fillId="0" borderId="0" xfId="0" applyFont="1" applyBorder="1" applyAlignment="1">
      <alignment vertical="center"/>
    </xf>
    <xf numFmtId="0" fontId="11" fillId="0" borderId="9" xfId="0" applyFont="1" applyBorder="1" applyAlignment="1">
      <alignment vertical="center"/>
    </xf>
    <xf numFmtId="0" fontId="9" fillId="4" borderId="9" xfId="0" applyFont="1" applyFill="1" applyBorder="1" applyAlignment="1">
      <alignment horizontal="center" vertical="center"/>
    </xf>
    <xf numFmtId="0" fontId="9" fillId="4" borderId="15" xfId="0" applyFont="1" applyFill="1" applyBorder="1" applyAlignment="1">
      <alignment horizontal="center" vertical="center"/>
    </xf>
    <xf numFmtId="0" fontId="9" fillId="3" borderId="15" xfId="0" applyFont="1" applyFill="1" applyBorder="1" applyAlignment="1">
      <alignment horizontal="center" vertical="center"/>
    </xf>
    <xf numFmtId="0" fontId="9" fillId="4" borderId="10" xfId="0" applyFont="1" applyFill="1" applyBorder="1" applyAlignment="1">
      <alignment horizontal="center" vertical="center"/>
    </xf>
    <xf numFmtId="0" fontId="3" fillId="0" borderId="0" xfId="0" applyFont="1" applyFill="1" applyBorder="1" applyAlignment="1">
      <alignment horizontal="center"/>
    </xf>
    <xf numFmtId="49" fontId="8" fillId="7" borderId="9" xfId="0" applyNumberFormat="1" applyFont="1" applyFill="1" applyBorder="1" applyAlignment="1" applyProtection="1">
      <alignment horizontal="left" vertical="center"/>
      <protection locked="0"/>
    </xf>
    <xf numFmtId="0" fontId="9" fillId="4" borderId="1" xfId="0" applyFont="1" applyFill="1" applyBorder="1" applyAlignment="1">
      <alignment horizontal="left" vertical="center" wrapText="1"/>
    </xf>
    <xf numFmtId="0" fontId="9" fillId="3" borderId="9" xfId="0" applyFont="1" applyFill="1" applyBorder="1" applyAlignment="1">
      <alignment vertical="top"/>
    </xf>
    <xf numFmtId="0" fontId="8" fillId="7" borderId="12" xfId="0" applyFont="1" applyFill="1" applyBorder="1" applyAlignment="1" applyProtection="1">
      <alignment vertical="center"/>
      <protection locked="0"/>
    </xf>
    <xf numFmtId="0" fontId="9" fillId="4" borderId="14" xfId="0" applyFont="1" applyFill="1" applyBorder="1" applyAlignment="1">
      <alignment horizontal="left" vertical="center" wrapText="1"/>
    </xf>
    <xf numFmtId="0" fontId="8" fillId="7" borderId="2" xfId="0" applyFont="1" applyFill="1" applyBorder="1" applyAlignment="1" applyProtection="1">
      <alignment vertical="center"/>
      <protection locked="0"/>
    </xf>
    <xf numFmtId="0" fontId="8" fillId="7" borderId="7" xfId="0" applyFont="1" applyFill="1" applyBorder="1" applyAlignment="1" applyProtection="1">
      <alignment vertical="center"/>
      <protection locked="0"/>
    </xf>
    <xf numFmtId="0" fontId="16" fillId="7" borderId="9" xfId="0" applyFont="1" applyFill="1" applyBorder="1" applyAlignment="1" applyProtection="1">
      <alignment horizontal="center"/>
    </xf>
    <xf numFmtId="9" fontId="16" fillId="0" borderId="9" xfId="1" applyFont="1" applyBorder="1" applyAlignment="1">
      <alignment horizontal="center" vertical="center"/>
    </xf>
    <xf numFmtId="9" fontId="16" fillId="0" borderId="9" xfId="1" applyFont="1" applyBorder="1" applyAlignment="1">
      <alignment horizontal="center"/>
    </xf>
    <xf numFmtId="0" fontId="9" fillId="3" borderId="15" xfId="0" applyFont="1" applyFill="1" applyBorder="1" applyAlignment="1">
      <alignment vertical="top" wrapText="1"/>
    </xf>
    <xf numFmtId="0" fontId="9" fillId="3" borderId="1" xfId="0" applyFont="1" applyFill="1" applyBorder="1" applyAlignment="1">
      <alignment vertical="top" wrapText="1"/>
    </xf>
    <xf numFmtId="0" fontId="9" fillId="5" borderId="10" xfId="0" applyFont="1" applyFill="1" applyBorder="1" applyAlignment="1">
      <alignment horizontal="left" vertical="center"/>
    </xf>
    <xf numFmtId="0" fontId="9" fillId="5" borderId="9" xfId="0" applyFont="1" applyFill="1" applyBorder="1" applyAlignment="1">
      <alignment wrapText="1"/>
    </xf>
    <xf numFmtId="0" fontId="7" fillId="0" borderId="13" xfId="0" applyFont="1" applyFill="1" applyBorder="1" applyAlignment="1">
      <alignment vertical="center"/>
    </xf>
    <xf numFmtId="0" fontId="7" fillId="0" borderId="9" xfId="0" applyFont="1" applyFill="1" applyBorder="1" applyAlignment="1">
      <alignment vertical="center" wrapText="1"/>
    </xf>
    <xf numFmtId="0" fontId="12" fillId="0" borderId="11" xfId="0" applyFont="1" applyBorder="1"/>
    <xf numFmtId="0" fontId="12" fillId="0" borderId="10" xfId="0" applyFont="1" applyBorder="1"/>
    <xf numFmtId="0" fontId="8" fillId="0" borderId="12" xfId="0" applyFont="1" applyBorder="1"/>
    <xf numFmtId="0" fontId="7" fillId="0" borderId="15" xfId="0" applyFont="1" applyFill="1" applyBorder="1" applyAlignment="1" applyProtection="1">
      <alignment wrapText="1"/>
      <protection locked="0"/>
    </xf>
    <xf numFmtId="0" fontId="7" fillId="0" borderId="9" xfId="0" applyFont="1" applyFill="1" applyBorder="1" applyAlignment="1" applyProtection="1">
      <alignment horizontal="left" wrapText="1"/>
      <protection locked="0"/>
    </xf>
    <xf numFmtId="0" fontId="7" fillId="0" borderId="9" xfId="0" applyFont="1" applyFill="1" applyBorder="1" applyAlignment="1" applyProtection="1">
      <alignment wrapText="1"/>
      <protection locked="0"/>
    </xf>
    <xf numFmtId="0" fontId="7" fillId="0" borderId="9" xfId="0" applyFont="1" applyBorder="1" applyAlignment="1" applyProtection="1">
      <alignment wrapText="1"/>
      <protection locked="0"/>
    </xf>
    <xf numFmtId="0" fontId="9" fillId="0" borderId="9" xfId="0" applyFont="1" applyFill="1" applyBorder="1" applyAlignment="1" applyProtection="1">
      <alignment vertical="center" wrapText="1"/>
      <protection locked="0"/>
    </xf>
    <xf numFmtId="0" fontId="12" fillId="2" borderId="9" xfId="0" applyFont="1" applyFill="1" applyBorder="1" applyAlignment="1" applyProtection="1">
      <alignment wrapText="1"/>
      <protection locked="0"/>
    </xf>
    <xf numFmtId="0" fontId="0" fillId="0" borderId="9" xfId="0" applyBorder="1" applyAlignment="1" applyProtection="1">
      <alignment wrapText="1"/>
      <protection locked="0"/>
    </xf>
    <xf numFmtId="0" fontId="3" fillId="0" borderId="9" xfId="0" applyFont="1" applyBorder="1" applyAlignment="1" applyProtection="1">
      <alignment wrapText="1"/>
      <protection locked="0"/>
    </xf>
    <xf numFmtId="0" fontId="8" fillId="7" borderId="9" xfId="0" applyFont="1" applyFill="1" applyBorder="1" applyAlignment="1" applyProtection="1">
      <alignment vertical="top" wrapText="1"/>
      <protection locked="0"/>
    </xf>
    <xf numFmtId="0" fontId="8" fillId="0" borderId="15" xfId="0" applyFont="1" applyBorder="1" applyAlignment="1">
      <alignment vertical="top" wrapText="1"/>
    </xf>
    <xf numFmtId="0" fontId="8" fillId="2" borderId="9" xfId="0" applyFont="1" applyFill="1" applyBorder="1" applyAlignment="1">
      <alignment vertical="top" wrapText="1"/>
    </xf>
    <xf numFmtId="0" fontId="8" fillId="0" borderId="2" xfId="0" applyFont="1" applyBorder="1" applyAlignment="1">
      <alignment vertical="top" wrapText="1"/>
    </xf>
    <xf numFmtId="0" fontId="9" fillId="3" borderId="11" xfId="0" applyFont="1" applyFill="1" applyBorder="1" applyAlignment="1">
      <alignment vertical="top" wrapText="1"/>
    </xf>
    <xf numFmtId="0" fontId="3" fillId="0" borderId="0" xfId="0" applyFont="1" applyFill="1" applyBorder="1" applyAlignment="1">
      <alignment horizontal="center"/>
    </xf>
    <xf numFmtId="0" fontId="7" fillId="0" borderId="0" xfId="0" applyFont="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0" fillId="0" borderId="0" xfId="0" applyBorder="1" applyAlignment="1">
      <alignment horizontal="center"/>
    </xf>
    <xf numFmtId="0" fontId="0" fillId="0" borderId="8" xfId="0" applyBorder="1" applyAlignment="1">
      <alignment horizontal="center"/>
    </xf>
    <xf numFmtId="0" fontId="9" fillId="0" borderId="11" xfId="0" applyFont="1" applyFill="1" applyBorder="1" applyAlignment="1">
      <alignment horizontal="left" vertical="top"/>
    </xf>
    <xf numFmtId="0" fontId="0" fillId="0" borderId="10" xfId="0" applyBorder="1" applyAlignment="1"/>
    <xf numFmtId="0" fontId="0" fillId="0" borderId="12" xfId="0" applyBorder="1" applyAlignment="1"/>
    <xf numFmtId="0" fontId="9" fillId="3" borderId="13" xfId="0" applyFont="1" applyFill="1" applyBorder="1" applyAlignment="1">
      <alignment horizontal="left" vertical="top" wrapText="1"/>
    </xf>
    <xf numFmtId="0" fontId="9" fillId="3" borderId="14" xfId="0" applyFont="1" applyFill="1" applyBorder="1" applyAlignment="1">
      <alignment horizontal="left" vertical="top" wrapText="1"/>
    </xf>
    <xf numFmtId="0" fontId="9" fillId="3" borderId="13" xfId="0" applyFont="1" applyFill="1" applyBorder="1" applyAlignment="1">
      <alignment horizontal="left" vertical="top"/>
    </xf>
    <xf numFmtId="0" fontId="9" fillId="3" borderId="14" xfId="0" applyFont="1" applyFill="1" applyBorder="1" applyAlignment="1">
      <alignment horizontal="left" vertical="top"/>
    </xf>
    <xf numFmtId="0" fontId="9" fillId="3" borderId="15" xfId="0" applyFont="1" applyFill="1" applyBorder="1" applyAlignment="1">
      <alignment horizontal="left" vertical="top"/>
    </xf>
    <xf numFmtId="0" fontId="9" fillId="3" borderId="15" xfId="0" applyFont="1" applyFill="1" applyBorder="1" applyAlignment="1">
      <alignment horizontal="left" vertical="top" wrapText="1"/>
    </xf>
    <xf numFmtId="0" fontId="7" fillId="0" borderId="11" xfId="0" applyFont="1" applyBorder="1" applyAlignment="1">
      <alignment horizontal="left" vertical="top" wrapText="1"/>
    </xf>
    <xf numFmtId="0" fontId="7" fillId="0" borderId="10" xfId="0" applyFont="1" applyBorder="1" applyAlignment="1">
      <alignment horizontal="left" vertical="top" wrapText="1"/>
    </xf>
    <xf numFmtId="0" fontId="7" fillId="0" borderId="12" xfId="0" applyFont="1" applyBorder="1" applyAlignment="1">
      <alignment horizontal="left" vertical="top" wrapText="1"/>
    </xf>
    <xf numFmtId="0" fontId="11" fillId="0" borderId="3" xfId="0" applyFont="1" applyBorder="1" applyAlignment="1">
      <alignment horizontal="center" vertical="center"/>
    </xf>
    <xf numFmtId="0" fontId="8" fillId="0" borderId="10" xfId="0" applyFont="1" applyBorder="1" applyAlignment="1"/>
    <xf numFmtId="0" fontId="12" fillId="0" borderId="10" xfId="0" applyFont="1" applyBorder="1" applyAlignment="1">
      <alignment vertical="top"/>
    </xf>
    <xf numFmtId="0" fontId="9" fillId="0" borderId="6" xfId="0" applyFont="1" applyFill="1" applyBorder="1" applyAlignment="1">
      <alignment vertical="center"/>
    </xf>
    <xf numFmtId="0" fontId="0" fillId="0" borderId="8" xfId="0" applyBorder="1" applyAlignment="1"/>
    <xf numFmtId="0" fontId="0" fillId="0" borderId="7" xfId="0" applyBorder="1" applyAlignment="1"/>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88900</xdr:colOff>
      <xdr:row>1</xdr:row>
      <xdr:rowOff>26575</xdr:rowOff>
    </xdr:from>
    <xdr:to>
      <xdr:col>0</xdr:col>
      <xdr:colOff>3302000</xdr:colOff>
      <xdr:row>5</xdr:row>
      <xdr:rowOff>141663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50900" y="209138"/>
          <a:ext cx="3213100" cy="9088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s://es.wikipedia.org/wiki/San_Pedro_(Paraguay)" TargetMode="External"/><Relationship Id="rId117" Type="http://schemas.openxmlformats.org/officeDocument/2006/relationships/hyperlink" Target="https://es.wikipedia.org/wiki/Yaguar%C3%B3n_(Paraguar%C3%AD)" TargetMode="External"/><Relationship Id="rId21" Type="http://schemas.openxmlformats.org/officeDocument/2006/relationships/hyperlink" Target="https://es.wikipedia.org/wiki/Liberaci%C3%B3n_(Paraguay)" TargetMode="External"/><Relationship Id="rId42" Type="http://schemas.openxmlformats.org/officeDocument/2006/relationships/hyperlink" Target="https://es.wikipedia.org/wiki/Capit%C3%A1n_Meza" TargetMode="External"/><Relationship Id="rId47" Type="http://schemas.openxmlformats.org/officeDocument/2006/relationships/hyperlink" Target="https://es.wikipedia.org/wiki/Jos%C3%A9_Domingo_Ocampos" TargetMode="External"/><Relationship Id="rId63" Type="http://schemas.openxmlformats.org/officeDocument/2006/relationships/hyperlink" Target="https://es.wikipedia.org/wiki/San_Jos%C3%A9_de_los_Arroyos" TargetMode="External"/><Relationship Id="rId68" Type="http://schemas.openxmlformats.org/officeDocument/2006/relationships/hyperlink" Target="https://es.wikipedia.org/wiki/Jos%C3%A9_Leandro_Oviedo" TargetMode="External"/><Relationship Id="rId84" Type="http://schemas.openxmlformats.org/officeDocument/2006/relationships/hyperlink" Target="https://es.wikipedia.org/wiki/Tom%C3%A1s_Romero_Pereira_(Paraguay)" TargetMode="External"/><Relationship Id="rId89" Type="http://schemas.openxmlformats.org/officeDocument/2006/relationships/hyperlink" Target="https://es.wikipedia.org/wiki/Caapuc%C3%BA_(Paraguar%C3%AD)" TargetMode="External"/><Relationship Id="rId112" Type="http://schemas.openxmlformats.org/officeDocument/2006/relationships/hyperlink" Target="https://es.wikipedia.org/wiki/Naranjal_(Paraguay)" TargetMode="External"/><Relationship Id="rId133" Type="http://schemas.openxmlformats.org/officeDocument/2006/relationships/hyperlink" Target="https://es.wikipedia.org/wiki/Filadelfia_(Paraguay)" TargetMode="External"/><Relationship Id="rId138" Type="http://schemas.openxmlformats.org/officeDocument/2006/relationships/hyperlink" Target="https://es.wikipedia.org/wiki/Fuerte_Olimpo" TargetMode="External"/><Relationship Id="rId154" Type="http://schemas.openxmlformats.org/officeDocument/2006/relationships/hyperlink" Target="https://es.wikipedia.org/wiki/Salto_del_Guair%C3%A1" TargetMode="External"/><Relationship Id="rId159" Type="http://schemas.openxmlformats.org/officeDocument/2006/relationships/hyperlink" Target="https://es.wikipedia.org/wiki/Ypejh%C3%BA" TargetMode="External"/><Relationship Id="rId16" Type="http://schemas.openxmlformats.org/officeDocument/2006/relationships/hyperlink" Target="https://es.wikipedia.org/wiki/Chor%C3%A9_(Paraguay)" TargetMode="External"/><Relationship Id="rId107" Type="http://schemas.openxmlformats.org/officeDocument/2006/relationships/hyperlink" Target="https://es.wikipedia.org/wiki/Quiindy_(Paraguar%C3%AD)" TargetMode="External"/><Relationship Id="rId11" Type="http://schemas.openxmlformats.org/officeDocument/2006/relationships/hyperlink" Target="https://es.wikipedia.org/wiki/Sargento_Jos%C3%A9_F%C3%A9lix_L%C3%B3pez" TargetMode="External"/><Relationship Id="rId32" Type="http://schemas.openxmlformats.org/officeDocument/2006/relationships/hyperlink" Target="https://es.wikipedia.org/wiki/Villa_del_Rosario_(Paraguay)" TargetMode="External"/><Relationship Id="rId37" Type="http://schemas.openxmlformats.org/officeDocument/2006/relationships/hyperlink" Target="https://es.wikipedia.org/wiki/Caraya%C3%B3" TargetMode="External"/><Relationship Id="rId53" Type="http://schemas.openxmlformats.org/officeDocument/2006/relationships/hyperlink" Target="https://es.wikipedia.org/wiki/Nueva_Londres" TargetMode="External"/><Relationship Id="rId58" Type="http://schemas.openxmlformats.org/officeDocument/2006/relationships/hyperlink" Target="https://es.wikipedia.org/wiki/General_Artigas_(Paraguay)" TargetMode="External"/><Relationship Id="rId74" Type="http://schemas.openxmlformats.org/officeDocument/2006/relationships/hyperlink" Target="https://es.wikipedia.org/wiki/Natalio_(Paraguay)" TargetMode="External"/><Relationship Id="rId79" Type="http://schemas.openxmlformats.org/officeDocument/2006/relationships/hyperlink" Target="https://es.wikipedia.org/wiki/Pirap%C3%B3_(Paraguay)" TargetMode="External"/><Relationship Id="rId102" Type="http://schemas.openxmlformats.org/officeDocument/2006/relationships/hyperlink" Target="https://es.wikipedia.org/wiki/Juan_Emilio_O%27Leary_(Paraguay)" TargetMode="External"/><Relationship Id="rId123" Type="http://schemas.openxmlformats.org/officeDocument/2006/relationships/hyperlink" Target="https://es.wikipedia.org/wiki/Santa_Rita_(Paraguay)" TargetMode="External"/><Relationship Id="rId128" Type="http://schemas.openxmlformats.org/officeDocument/2006/relationships/hyperlink" Target="https://es.wikipedia.org/wiki/Benjam%C3%ADn_Aceval_(localidad)" TargetMode="External"/><Relationship Id="rId144" Type="http://schemas.openxmlformats.org/officeDocument/2006/relationships/hyperlink" Target="https://es.wikipedia.org/wiki/Puerto_Pinasco" TargetMode="External"/><Relationship Id="rId149" Type="http://schemas.openxmlformats.org/officeDocument/2006/relationships/hyperlink" Target="https://es.wikipedia.org/wiki/Maracan%C3%A1_(Paraguay)" TargetMode="External"/><Relationship Id="rId5" Type="http://schemas.openxmlformats.org/officeDocument/2006/relationships/hyperlink" Target="https://es.wikipedia.org/wiki/Horqueta_(Concepci%C3%B3n)" TargetMode="External"/><Relationship Id="rId90" Type="http://schemas.openxmlformats.org/officeDocument/2006/relationships/hyperlink" Target="https://es.wikipedia.org/wiki/Doctor_Juan_Le%C3%B3n_Mallorqu%C3%ADn_(Paraguay)" TargetMode="External"/><Relationship Id="rId95" Type="http://schemas.openxmlformats.org/officeDocument/2006/relationships/hyperlink" Target="https://es.wikipedia.org/wiki/General_Bernardino_Caballero_(Paraguar%C3%AD)" TargetMode="External"/><Relationship Id="rId22" Type="http://schemas.openxmlformats.org/officeDocument/2006/relationships/hyperlink" Target="https://es.wikipedia.org/wiki/Lima_(Paraguay)" TargetMode="External"/><Relationship Id="rId27" Type="http://schemas.openxmlformats.org/officeDocument/2006/relationships/hyperlink" Target="https://es.wikipedia.org/wiki/Santa_Rosa_del_Aguaray" TargetMode="External"/><Relationship Id="rId43" Type="http://schemas.openxmlformats.org/officeDocument/2006/relationships/hyperlink" Target="https://es.wikipedia.org/wiki/Doctor_Juan_Eulogio_Estigarribia" TargetMode="External"/><Relationship Id="rId48" Type="http://schemas.openxmlformats.org/officeDocument/2006/relationships/hyperlink" Target="https://es.wikipedia.org/wiki/Carmen_del_Paran%C3%A1" TargetMode="External"/><Relationship Id="rId64" Type="http://schemas.openxmlformats.org/officeDocument/2006/relationships/hyperlink" Target="https://es.wikipedia.org/wiki/Itap%C3%BAa_Poty" TargetMode="External"/><Relationship Id="rId69" Type="http://schemas.openxmlformats.org/officeDocument/2006/relationships/hyperlink" Target="https://es.wikipedia.org/wiki/Sim%C3%B3n_Bol%C3%ADvar_(Paraguay)" TargetMode="External"/><Relationship Id="rId113" Type="http://schemas.openxmlformats.org/officeDocument/2006/relationships/hyperlink" Target="https://es.wikipedia.org/wiki/Sapucai_(Paraguay)" TargetMode="External"/><Relationship Id="rId118" Type="http://schemas.openxmlformats.org/officeDocument/2006/relationships/hyperlink" Target="https://es.wikipedia.org/wiki/San_Alberto_(Paraguay)" TargetMode="External"/><Relationship Id="rId134" Type="http://schemas.openxmlformats.org/officeDocument/2006/relationships/hyperlink" Target="https://es.wikipedia.org/wiki/Capit%C3%A1n_Carmelo_Peralta" TargetMode="External"/><Relationship Id="rId139" Type="http://schemas.openxmlformats.org/officeDocument/2006/relationships/hyperlink" Target="https://es.wikipedia.org/wiki/Itanar%C3%A1" TargetMode="External"/><Relationship Id="rId80" Type="http://schemas.openxmlformats.org/officeDocument/2006/relationships/hyperlink" Target="https://es.wikipedia.org/wiki/San_Cosme_y_Dami%C3%A1n" TargetMode="External"/><Relationship Id="rId85" Type="http://schemas.openxmlformats.org/officeDocument/2006/relationships/hyperlink" Target="https://es.wikipedia.org/wiki/Trinidad_(Paraguay)" TargetMode="External"/><Relationship Id="rId150" Type="http://schemas.openxmlformats.org/officeDocument/2006/relationships/hyperlink" Target="https://es.wikipedia.org/wiki/Villa_Hayes" TargetMode="External"/><Relationship Id="rId155" Type="http://schemas.openxmlformats.org/officeDocument/2006/relationships/hyperlink" Target="https://es.wikipedia.org/wiki/Villa_Ygatim%C3%AD_(Paraguay)" TargetMode="External"/><Relationship Id="rId12" Type="http://schemas.openxmlformats.org/officeDocument/2006/relationships/hyperlink" Target="https://es.wikipedia.org/wiki/Yby_Ya%C3%BA_(Concepci%C3%B3n)" TargetMode="External"/><Relationship Id="rId17" Type="http://schemas.openxmlformats.org/officeDocument/2006/relationships/hyperlink" Target="https://es.wikipedia.org/wiki/General_Elizardo_Aquino" TargetMode="External"/><Relationship Id="rId33" Type="http://schemas.openxmlformats.org/officeDocument/2006/relationships/hyperlink" Target="https://es.wikipedia.org/wiki/Yataity_del_Norte" TargetMode="External"/><Relationship Id="rId38" Type="http://schemas.openxmlformats.org/officeDocument/2006/relationships/hyperlink" Target="https://es.wikipedia.org/wiki/Bella_Vista_(Itap%C3%BAa)" TargetMode="External"/><Relationship Id="rId59" Type="http://schemas.openxmlformats.org/officeDocument/2006/relationships/hyperlink" Target="https://es.wikipedia.org/wiki/R._I._Tres_Corrales" TargetMode="External"/><Relationship Id="rId103" Type="http://schemas.openxmlformats.org/officeDocument/2006/relationships/hyperlink" Target="https://es.wikipedia.org/wiki/Paraguar%C3%AD_(Paraguar%C3%AD)" TargetMode="External"/><Relationship Id="rId108" Type="http://schemas.openxmlformats.org/officeDocument/2006/relationships/hyperlink" Target="https://es.wikipedia.org/wiki/Minga_Guaz%C3%BA" TargetMode="External"/><Relationship Id="rId124" Type="http://schemas.openxmlformats.org/officeDocument/2006/relationships/hyperlink" Target="https://es.wikipedia.org/wiki/Santa_Rosa_del_Monday_(Paraguay)" TargetMode="External"/><Relationship Id="rId129" Type="http://schemas.openxmlformats.org/officeDocument/2006/relationships/hyperlink" Target="https://es.wikipedia.org/wiki/Boquer%C3%B3n_(Paraguay)" TargetMode="External"/><Relationship Id="rId20" Type="http://schemas.openxmlformats.org/officeDocument/2006/relationships/hyperlink" Target="https://es.wikipedia.org/wiki/Itacurub%C3%AD_del_Rosario" TargetMode="External"/><Relationship Id="rId41" Type="http://schemas.openxmlformats.org/officeDocument/2006/relationships/hyperlink" Target="https://es.wikipedia.org/wiki/Doctor_Cecilio_B%C3%A1ez_(Paraguay)" TargetMode="External"/><Relationship Id="rId54" Type="http://schemas.openxmlformats.org/officeDocument/2006/relationships/hyperlink" Target="https://es.wikipedia.org/wiki/Encarnaci%C3%B3n_(Paraguay)" TargetMode="External"/><Relationship Id="rId62" Type="http://schemas.openxmlformats.org/officeDocument/2006/relationships/hyperlink" Target="https://es.wikipedia.org/wiki/Hohenau" TargetMode="External"/><Relationship Id="rId70" Type="http://schemas.openxmlformats.org/officeDocument/2006/relationships/hyperlink" Target="https://es.wikipedia.org/wiki/La_Paz_(Paraguay)" TargetMode="External"/><Relationship Id="rId75" Type="http://schemas.openxmlformats.org/officeDocument/2006/relationships/hyperlink" Target="https://es.wikipedia.org/wiki/Vaquer%C3%ADa_(Paraguay)" TargetMode="External"/><Relationship Id="rId83" Type="http://schemas.openxmlformats.org/officeDocument/2006/relationships/hyperlink" Target="https://es.wikipedia.org/wiki/San_Rafael_del_Paran%C3%A1_(Paraguay)" TargetMode="External"/><Relationship Id="rId88" Type="http://schemas.openxmlformats.org/officeDocument/2006/relationships/hyperlink" Target="https://es.wikipedia.org/wiki/Ciudad_del_Este" TargetMode="External"/><Relationship Id="rId91" Type="http://schemas.openxmlformats.org/officeDocument/2006/relationships/hyperlink" Target="https://es.wikipedia.org/wiki/Carapegu%C3%A1_(Paraguar%C3%AD)" TargetMode="External"/><Relationship Id="rId96" Type="http://schemas.openxmlformats.org/officeDocument/2006/relationships/hyperlink" Target="https://es.wikipedia.org/wiki/Hernandarias_(Paraguay)" TargetMode="External"/><Relationship Id="rId111" Type="http://schemas.openxmlformats.org/officeDocument/2006/relationships/hyperlink" Target="https://es.wikipedia.org/wiki/San_Roque_Gonz%C3%A1lez_de_Santa_Cruz_(Paraguar%C3%AD)" TargetMode="External"/><Relationship Id="rId132" Type="http://schemas.openxmlformats.org/officeDocument/2006/relationships/hyperlink" Target="https://es.wikipedia.org/wiki/Jos%C3%A9_Falc%C3%B3n_(Paraguay)" TargetMode="External"/><Relationship Id="rId140" Type="http://schemas.openxmlformats.org/officeDocument/2006/relationships/hyperlink" Target="https://es.wikipedia.org/wiki/Nanawa" TargetMode="External"/><Relationship Id="rId145" Type="http://schemas.openxmlformats.org/officeDocument/2006/relationships/hyperlink" Target="https://es.wikipedia.org/wiki/La_Paloma_(Paraguay)" TargetMode="External"/><Relationship Id="rId153" Type="http://schemas.openxmlformats.org/officeDocument/2006/relationships/hyperlink" Target="https://es.wikipedia.org/wiki/Puerto_Adela" TargetMode="External"/><Relationship Id="rId1" Type="http://schemas.openxmlformats.org/officeDocument/2006/relationships/hyperlink" Target="https://es.wikipedia.org/wiki/Concepci%C3%B3n_(Paraguay)" TargetMode="External"/><Relationship Id="rId6" Type="http://schemas.openxmlformats.org/officeDocument/2006/relationships/hyperlink" Target="https://es.wikipedia.org/wiki/Loreto_(Concepci%C3%B3n)" TargetMode="External"/><Relationship Id="rId15" Type="http://schemas.openxmlformats.org/officeDocument/2006/relationships/hyperlink" Target="https://es.wikipedia.org/wiki/Capiibary" TargetMode="External"/><Relationship Id="rId23" Type="http://schemas.openxmlformats.org/officeDocument/2006/relationships/hyperlink" Target="https://es.wikipedia.org/wiki/Nueva_Germania" TargetMode="External"/><Relationship Id="rId28" Type="http://schemas.openxmlformats.org/officeDocument/2006/relationships/hyperlink" Target="https://es.wikipedia.org/wiki/San_Vicente_Pancholo" TargetMode="External"/><Relationship Id="rId36" Type="http://schemas.openxmlformats.org/officeDocument/2006/relationships/hyperlink" Target="https://es.wikipedia.org/wiki/Alto_Ver%C3%A1" TargetMode="External"/><Relationship Id="rId49" Type="http://schemas.openxmlformats.org/officeDocument/2006/relationships/hyperlink" Target="https://es.wikipedia.org/wiki/La_Pastora_(Paraguay)" TargetMode="External"/><Relationship Id="rId57" Type="http://schemas.openxmlformats.org/officeDocument/2006/relationships/hyperlink" Target="https://es.wikipedia.org/wiki/Ra%C3%BAl_Arsenio_Oviedo" TargetMode="External"/><Relationship Id="rId106" Type="http://schemas.openxmlformats.org/officeDocument/2006/relationships/hyperlink" Target="https://es.wikipedia.org/wiki/Mbaracay%C3%BA_(Alto_Paran%C3%A1)" TargetMode="External"/><Relationship Id="rId114" Type="http://schemas.openxmlformats.org/officeDocument/2006/relationships/hyperlink" Target="https://es.wikipedia.org/wiki/%C3%91acunday_(Paraguay)" TargetMode="External"/><Relationship Id="rId119" Type="http://schemas.openxmlformats.org/officeDocument/2006/relationships/hyperlink" Target="https://es.wikipedia.org/wiki/Ybycu%C3%AD_(Paraguar%C3%AD)" TargetMode="External"/><Relationship Id="rId127" Type="http://schemas.openxmlformats.org/officeDocument/2006/relationships/hyperlink" Target="https://es.wikipedia.org/wiki/Corpus_Christi_(Paraguay)" TargetMode="External"/><Relationship Id="rId10" Type="http://schemas.openxmlformats.org/officeDocument/2006/relationships/hyperlink" Target="https://es.wikipedia.org/wiki/San_L%C3%A1zaro_(Concepci%C3%B3n)" TargetMode="External"/><Relationship Id="rId31" Type="http://schemas.openxmlformats.org/officeDocument/2006/relationships/hyperlink" Target="https://es.wikipedia.org/wiki/25_de_Diciembre_(Paraguay)" TargetMode="External"/><Relationship Id="rId44" Type="http://schemas.openxmlformats.org/officeDocument/2006/relationships/hyperlink" Target="https://es.wikipedia.org/wiki/Capit%C3%A1n_Miranda" TargetMode="External"/><Relationship Id="rId52" Type="http://schemas.openxmlformats.org/officeDocument/2006/relationships/hyperlink" Target="https://es.wikipedia.org/wiki/Edelira_(Paraguay)" TargetMode="External"/><Relationship Id="rId60" Type="http://schemas.openxmlformats.org/officeDocument/2006/relationships/hyperlink" Target="https://es.wikipedia.org/wiki/General_Delgado" TargetMode="External"/><Relationship Id="rId65" Type="http://schemas.openxmlformats.org/officeDocument/2006/relationships/hyperlink" Target="https://es.wikipedia.org/wiki/San_Joaqu%C3%ADn_(Paraguay)" TargetMode="External"/><Relationship Id="rId73" Type="http://schemas.openxmlformats.org/officeDocument/2006/relationships/hyperlink" Target="https://es.wikipedia.org/wiki/Tres_de_Febrero_(Paraguay)" TargetMode="External"/><Relationship Id="rId78" Type="http://schemas.openxmlformats.org/officeDocument/2006/relationships/hyperlink" Target="https://es.wikipedia.org/wiki/Obligado_(Paraguay)" TargetMode="External"/><Relationship Id="rId81" Type="http://schemas.openxmlformats.org/officeDocument/2006/relationships/hyperlink" Target="https://es.wikipedia.org/wiki/San_Juan_del_Paran%C3%A1" TargetMode="External"/><Relationship Id="rId86" Type="http://schemas.openxmlformats.org/officeDocument/2006/relationships/hyperlink" Target="https://es.wikipedia.org/wiki/Yatytay_(Paraguay)" TargetMode="External"/><Relationship Id="rId94" Type="http://schemas.openxmlformats.org/officeDocument/2006/relationships/hyperlink" Target="https://es.wikipedia.org/wiki/Domingo_Mart%C3%ADnez_de_Irala_(Paraguay)" TargetMode="External"/><Relationship Id="rId99" Type="http://schemas.openxmlformats.org/officeDocument/2006/relationships/hyperlink" Target="https://es.wikipedia.org/wiki/Mar%C3%ADa_Antonia_(Paraguay)" TargetMode="External"/><Relationship Id="rId101" Type="http://schemas.openxmlformats.org/officeDocument/2006/relationships/hyperlink" Target="https://es.wikipedia.org/wiki/Mbuyapey_(Paraguar%C3%AD)" TargetMode="External"/><Relationship Id="rId122" Type="http://schemas.openxmlformats.org/officeDocument/2006/relationships/hyperlink" Target="https://es.wikipedia.org/wiki/Santa_Fe_del_Paran%C3%A1_(Paraguay)" TargetMode="External"/><Relationship Id="rId130" Type="http://schemas.openxmlformats.org/officeDocument/2006/relationships/hyperlink" Target="https://es.wikipedia.org/wiki/Bah%C3%ADa_Negra" TargetMode="External"/><Relationship Id="rId135" Type="http://schemas.openxmlformats.org/officeDocument/2006/relationships/hyperlink" Target="https://es.wikipedia.org/wiki/General_Francisco_Caballero_%C3%81lvarez" TargetMode="External"/><Relationship Id="rId143" Type="http://schemas.openxmlformats.org/officeDocument/2006/relationships/hyperlink" Target="https://es.wikipedia.org/wiki/Katuet%C3%A9_(Paraguay)" TargetMode="External"/><Relationship Id="rId148" Type="http://schemas.openxmlformats.org/officeDocument/2006/relationships/hyperlink" Target="https://es.wikipedia.org/wiki/Teniente_Esteban_Mart%C3%ADnez_(Paraguay)" TargetMode="External"/><Relationship Id="rId151" Type="http://schemas.openxmlformats.org/officeDocument/2006/relationships/hyperlink" Target="https://es.wikipedia.org/wiki/Nueva_Esperanza_(Paraguay)" TargetMode="External"/><Relationship Id="rId156" Type="http://schemas.openxmlformats.org/officeDocument/2006/relationships/hyperlink" Target="https://es.wikipedia.org/wiki/Yasy_Ca%C3%B1y" TargetMode="External"/><Relationship Id="rId4" Type="http://schemas.openxmlformats.org/officeDocument/2006/relationships/hyperlink" Target="https://es.wikipedia.org/wiki/Bel%C3%A9n_(Concepci%C3%B3n)" TargetMode="External"/><Relationship Id="rId9" Type="http://schemas.openxmlformats.org/officeDocument/2006/relationships/hyperlink" Target="https://es.wikipedia.org/wiki/San_Carlos_del_Apa_(Paraguay)" TargetMode="External"/><Relationship Id="rId13" Type="http://schemas.openxmlformats.org/officeDocument/2006/relationships/hyperlink" Target="https://es.wikipedia.org/w/index.php?title=Paso_Horqueta_(Concepcion)&amp;action=edit&amp;redlink=1" TargetMode="External"/><Relationship Id="rId18" Type="http://schemas.openxmlformats.org/officeDocument/2006/relationships/hyperlink" Target="https://es.wikipedia.org/wiki/General_Isidoro_Resqu%C3%ADn" TargetMode="External"/><Relationship Id="rId39" Type="http://schemas.openxmlformats.org/officeDocument/2006/relationships/hyperlink" Target="https://es.wikipedia.org/wiki/Coronel_Oviedo" TargetMode="External"/><Relationship Id="rId109" Type="http://schemas.openxmlformats.org/officeDocument/2006/relationships/hyperlink" Target="https://es.wikipedia.org/wiki/Quyquyh%C3%B3_(Paraguar%C3%AD)" TargetMode="External"/><Relationship Id="rId34" Type="http://schemas.openxmlformats.org/officeDocument/2006/relationships/hyperlink" Target="https://es.wikipedia.org/wiki/Yrybucu%C3%A1" TargetMode="External"/><Relationship Id="rId50" Type="http://schemas.openxmlformats.org/officeDocument/2006/relationships/hyperlink" Target="https://es.wikipedia.org/wiki/Coronel_Jos%C3%A9_F%C3%A9lix_Bogado" TargetMode="External"/><Relationship Id="rId55" Type="http://schemas.openxmlformats.org/officeDocument/2006/relationships/hyperlink" Target="https://es.wikipedia.org/wiki/Nueva_Toledo_(Paraguay)" TargetMode="External"/><Relationship Id="rId76" Type="http://schemas.openxmlformats.org/officeDocument/2006/relationships/hyperlink" Target="https://es.wikipedia.org/wiki/Nueva_Alborada_(Paraguay)" TargetMode="External"/><Relationship Id="rId97" Type="http://schemas.openxmlformats.org/officeDocument/2006/relationships/hyperlink" Target="https://es.wikipedia.org/wiki/La_Colmena_(Paraguay)" TargetMode="External"/><Relationship Id="rId104" Type="http://schemas.openxmlformats.org/officeDocument/2006/relationships/hyperlink" Target="https://es.wikipedia.org/wiki/Los_Cedrales_(Paraguay)" TargetMode="External"/><Relationship Id="rId120" Type="http://schemas.openxmlformats.org/officeDocument/2006/relationships/hyperlink" Target="https://es.wikipedia.org/wiki/San_Crist%C3%B3bal_(Paraguay)" TargetMode="External"/><Relationship Id="rId125" Type="http://schemas.openxmlformats.org/officeDocument/2006/relationships/hyperlink" Target="https://es.wikipedia.org/wiki/Tavapy_(Paraguay)" TargetMode="External"/><Relationship Id="rId141" Type="http://schemas.openxmlformats.org/officeDocument/2006/relationships/hyperlink" Target="https://es.wikipedia.org/wiki/Mariscal_Jos%C3%A9_F%C3%A9lix_Estigarribia_(Boquer%C3%B3n)" TargetMode="External"/><Relationship Id="rId146" Type="http://schemas.openxmlformats.org/officeDocument/2006/relationships/hyperlink" Target="https://es.wikipedia.org/wiki/Teniente_Primero_Manuel_Irala_Fern%C3%A1ndez_(Paraguay)" TargetMode="External"/><Relationship Id="rId7" Type="http://schemas.openxmlformats.org/officeDocument/2006/relationships/hyperlink" Target="https://es.wikipedia.org/wiki/Paso_Barreto" TargetMode="External"/><Relationship Id="rId71" Type="http://schemas.openxmlformats.org/officeDocument/2006/relationships/hyperlink" Target="https://es.wikipedia.org/wiki/Tembiapor%C3%A1" TargetMode="External"/><Relationship Id="rId92" Type="http://schemas.openxmlformats.org/officeDocument/2006/relationships/hyperlink" Target="https://es.wikipedia.org/wiki/Doctor_Ra%C3%BAl_Pe%C3%B1a_(Paraguay)" TargetMode="External"/><Relationship Id="rId2" Type="http://schemas.openxmlformats.org/officeDocument/2006/relationships/hyperlink" Target="https://es.wikipedia.org/wiki/Arroyito_(Paraguay)" TargetMode="External"/><Relationship Id="rId29" Type="http://schemas.openxmlformats.org/officeDocument/2006/relationships/hyperlink" Target="https://es.wikipedia.org/wiki/Tacuat%C3%AD" TargetMode="External"/><Relationship Id="rId24" Type="http://schemas.openxmlformats.org/officeDocument/2006/relationships/hyperlink" Target="https://es.wikipedia.org/wiki/San_Estanislao_(San_Pedro)" TargetMode="External"/><Relationship Id="rId40" Type="http://schemas.openxmlformats.org/officeDocument/2006/relationships/hyperlink" Target="https://es.wikipedia.org/wiki/Cambyret%C3%A1" TargetMode="External"/><Relationship Id="rId45" Type="http://schemas.openxmlformats.org/officeDocument/2006/relationships/hyperlink" Target="https://es.wikipedia.org/wiki/Doctor_Juan_Manuel_Frutos" TargetMode="External"/><Relationship Id="rId66" Type="http://schemas.openxmlformats.org/officeDocument/2006/relationships/hyperlink" Target="https://es.wikipedia.org/wiki/Jes%C3%BAs_(Paraguay)" TargetMode="External"/><Relationship Id="rId87" Type="http://schemas.openxmlformats.org/officeDocument/2006/relationships/hyperlink" Target="https://es.wikipedia.org/wiki/Acahay_(Paraguar%C3%AD)" TargetMode="External"/><Relationship Id="rId110" Type="http://schemas.openxmlformats.org/officeDocument/2006/relationships/hyperlink" Target="https://es.wikipedia.org/wiki/Minga_Por%C3%A1_(Paraguay)" TargetMode="External"/><Relationship Id="rId115" Type="http://schemas.openxmlformats.org/officeDocument/2006/relationships/hyperlink" Target="https://es.wikipedia.org/wiki/Tebicuarym%C3%AD" TargetMode="External"/><Relationship Id="rId131" Type="http://schemas.openxmlformats.org/officeDocument/2006/relationships/hyperlink" Target="https://es.wikipedia.org/wiki/Curuguaty_(Paraguay)" TargetMode="External"/><Relationship Id="rId136" Type="http://schemas.openxmlformats.org/officeDocument/2006/relationships/hyperlink" Target="https://es.wikipedia.org/wiki/General_Jos%C3%A9_Mar%C3%ADa_Bruguez" TargetMode="External"/><Relationship Id="rId157" Type="http://schemas.openxmlformats.org/officeDocument/2006/relationships/hyperlink" Target="https://es.wikipedia.org/wiki/Yby_Pyt%C3%A1" TargetMode="External"/><Relationship Id="rId61" Type="http://schemas.openxmlformats.org/officeDocument/2006/relationships/hyperlink" Target="https://es.wikipedia.org/wiki/Repatriaci%C3%B3n_(Paraguay)" TargetMode="External"/><Relationship Id="rId82" Type="http://schemas.openxmlformats.org/officeDocument/2006/relationships/hyperlink" Target="https://es.wikipedia.org/wiki/San_Pedro_del_Paran%C3%A1" TargetMode="External"/><Relationship Id="rId152" Type="http://schemas.openxmlformats.org/officeDocument/2006/relationships/hyperlink" Target="https://es.wikipedia.org/w/index.php?title=Campo_Aceval_(Paraguay)&amp;action=edit&amp;redlink=1" TargetMode="External"/><Relationship Id="rId19" Type="http://schemas.openxmlformats.org/officeDocument/2006/relationships/hyperlink" Target="https://es.wikipedia.org/wiki/Guayaib%C3%AD_(Paraguay)" TargetMode="External"/><Relationship Id="rId14" Type="http://schemas.openxmlformats.org/officeDocument/2006/relationships/hyperlink" Target="https://es.wikipedia.org/wiki/Antequera_(Paraguay)" TargetMode="External"/><Relationship Id="rId30" Type="http://schemas.openxmlformats.org/officeDocument/2006/relationships/hyperlink" Target="https://es.wikipedia.org/wiki/Uni%C3%B3n_(Paraguay)" TargetMode="External"/><Relationship Id="rId35" Type="http://schemas.openxmlformats.org/officeDocument/2006/relationships/hyperlink" Target="https://es.wikipedia.org/wiki/Caaguaz%C3%BA_(Paraguay)" TargetMode="External"/><Relationship Id="rId56" Type="http://schemas.openxmlformats.org/officeDocument/2006/relationships/hyperlink" Target="https://es.wikipedia.org/wiki/Fram_(Paraguay)" TargetMode="External"/><Relationship Id="rId77" Type="http://schemas.openxmlformats.org/officeDocument/2006/relationships/hyperlink" Target="https://es.wikipedia.org/wiki/Yh%C3%BA_(Paraguay)" TargetMode="External"/><Relationship Id="rId100" Type="http://schemas.openxmlformats.org/officeDocument/2006/relationships/hyperlink" Target="https://es.wikipedia.org/wiki/Itakyry" TargetMode="External"/><Relationship Id="rId105" Type="http://schemas.openxmlformats.org/officeDocument/2006/relationships/hyperlink" Target="https://es.wikipedia.org/wiki/Piray%C3%BA_(Paraguar%C3%AD)" TargetMode="External"/><Relationship Id="rId126" Type="http://schemas.openxmlformats.org/officeDocument/2006/relationships/hyperlink" Target="https://es.wikipedia.org/wiki/Yguaz%C3%BA_(Paraguay)" TargetMode="External"/><Relationship Id="rId147" Type="http://schemas.openxmlformats.org/officeDocument/2006/relationships/hyperlink" Target="https://es.wikipedia.org/w/index.php?title=Laurel,_Canindey%C3%BA_(Paraguay)&amp;action=edit&amp;redlink=1" TargetMode="External"/><Relationship Id="rId8" Type="http://schemas.openxmlformats.org/officeDocument/2006/relationships/hyperlink" Target="https://es.wikipedia.org/wiki/San_Alfredo_(Paraguay)" TargetMode="External"/><Relationship Id="rId51" Type="http://schemas.openxmlformats.org/officeDocument/2006/relationships/hyperlink" Target="https://es.wikipedia.org/wiki/Mariscal_Francisco_Solano_L%C3%B3pez_(distrito)" TargetMode="External"/><Relationship Id="rId72" Type="http://schemas.openxmlformats.org/officeDocument/2006/relationships/hyperlink" Target="https://es.wikipedia.org/wiki/Mayor_Julio_Dionisio_Ota%C3%B1o" TargetMode="External"/><Relationship Id="rId93" Type="http://schemas.openxmlformats.org/officeDocument/2006/relationships/hyperlink" Target="https://es.wikipedia.org/wiki/Escobar_(Paraguar%C3%AD)" TargetMode="External"/><Relationship Id="rId98" Type="http://schemas.openxmlformats.org/officeDocument/2006/relationships/hyperlink" Target="https://es.wikipedia.org/wiki/Iru%C3%B1a_(Paraguay)" TargetMode="External"/><Relationship Id="rId121" Type="http://schemas.openxmlformats.org/officeDocument/2006/relationships/hyperlink" Target="https://es.wikipedia.org/wiki/Ybytym%C3%AD_(Paraguay)" TargetMode="External"/><Relationship Id="rId142" Type="http://schemas.openxmlformats.org/officeDocument/2006/relationships/hyperlink" Target="https://es.wikipedia.org/wiki/Puerto_Casado" TargetMode="External"/><Relationship Id="rId3" Type="http://schemas.openxmlformats.org/officeDocument/2006/relationships/hyperlink" Target="https://es.wikipedia.org/wiki/Azotey_(Paraguay)" TargetMode="External"/><Relationship Id="rId25" Type="http://schemas.openxmlformats.org/officeDocument/2006/relationships/hyperlink" Target="https://es.wikipedia.org/wiki/San_Pablo_(Paraguay)" TargetMode="External"/><Relationship Id="rId46" Type="http://schemas.openxmlformats.org/officeDocument/2006/relationships/hyperlink" Target="https://es.wikipedia.org/wiki/Carlos_Antonio_L%C3%B3pez_(distrito)" TargetMode="External"/><Relationship Id="rId67" Type="http://schemas.openxmlformats.org/officeDocument/2006/relationships/hyperlink" Target="https://es.wikipedia.org/wiki/Santa_Rosa_del_Mbutuy" TargetMode="External"/><Relationship Id="rId116" Type="http://schemas.openxmlformats.org/officeDocument/2006/relationships/hyperlink" Target="https://es.wikipedia.org/wiki/Presidente_Franco" TargetMode="External"/><Relationship Id="rId137" Type="http://schemas.openxmlformats.org/officeDocument/2006/relationships/hyperlink" Target="https://es.wikipedia.org/wiki/Loma_Plata" TargetMode="External"/><Relationship Id="rId158" Type="http://schemas.openxmlformats.org/officeDocument/2006/relationships/hyperlink" Target="https://es.wikipedia.org/wiki/Ybyraroban%C3%A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149"/>
  <sheetViews>
    <sheetView showGridLines="0" tabSelected="1" view="pageBreakPreview" zoomScale="90" zoomScaleNormal="90" zoomScaleSheetLayoutView="90" workbookViewId="0">
      <selection activeCell="A11" sqref="A11"/>
    </sheetView>
  </sheetViews>
  <sheetFormatPr baseColWidth="10" defaultRowHeight="14.4" x14ac:dyDescent="0.3"/>
  <cols>
    <col min="1" max="1" width="67" customWidth="1"/>
    <col min="2" max="2" width="65" customWidth="1"/>
    <col min="3" max="3" width="45.77734375" customWidth="1"/>
    <col min="4" max="4" width="7.21875" customWidth="1"/>
    <col min="5" max="5" width="5" customWidth="1"/>
  </cols>
  <sheetData>
    <row r="2" spans="1:5" ht="15.6" x14ac:dyDescent="0.3">
      <c r="A2" s="29"/>
      <c r="B2" s="30" t="s">
        <v>0</v>
      </c>
      <c r="C2" s="31" t="s">
        <v>159</v>
      </c>
      <c r="D2" s="5"/>
    </row>
    <row r="3" spans="1:5" ht="15.6" x14ac:dyDescent="0.3">
      <c r="A3" s="32"/>
      <c r="B3" s="33" t="s">
        <v>1</v>
      </c>
      <c r="C3" s="34" t="s">
        <v>2</v>
      </c>
      <c r="D3" s="1"/>
    </row>
    <row r="4" spans="1:5" ht="15.6" x14ac:dyDescent="0.3">
      <c r="A4" s="32"/>
      <c r="B4" s="35" t="s">
        <v>3</v>
      </c>
      <c r="C4" s="36" t="s">
        <v>4</v>
      </c>
      <c r="D4" s="1"/>
    </row>
    <row r="5" spans="1:5" ht="15.6" x14ac:dyDescent="0.3">
      <c r="A5" s="32"/>
      <c r="B5" s="35" t="s">
        <v>5</v>
      </c>
      <c r="C5" s="37">
        <v>44266</v>
      </c>
      <c r="D5" s="1"/>
    </row>
    <row r="6" spans="1:5" ht="15.6" x14ac:dyDescent="0.3">
      <c r="A6" s="38"/>
      <c r="B6" s="39" t="s">
        <v>6</v>
      </c>
      <c r="C6" s="131">
        <v>2</v>
      </c>
      <c r="D6" s="5"/>
      <c r="E6" s="1"/>
    </row>
    <row r="7" spans="1:5" ht="27" customHeight="1" x14ac:dyDescent="0.3">
      <c r="A7" s="191" t="s">
        <v>7</v>
      </c>
      <c r="B7" s="191"/>
      <c r="C7" s="191"/>
      <c r="D7" s="6"/>
      <c r="E7" s="6"/>
    </row>
    <row r="8" spans="1:5" ht="30" customHeight="1" x14ac:dyDescent="0.3">
      <c r="A8" s="136" t="s">
        <v>408</v>
      </c>
      <c r="B8" s="135"/>
      <c r="C8" s="6"/>
      <c r="D8" s="6"/>
      <c r="E8" s="6"/>
    </row>
    <row r="9" spans="1:5" ht="30" customHeight="1" x14ac:dyDescent="0.3">
      <c r="A9" s="132" t="s">
        <v>379</v>
      </c>
      <c r="B9" s="140"/>
      <c r="C9" s="137" t="s">
        <v>348</v>
      </c>
      <c r="D9" s="8"/>
      <c r="E9" s="8"/>
    </row>
    <row r="10" spans="1:5" ht="42" customHeight="1" x14ac:dyDescent="0.3">
      <c r="A10" s="112" t="s">
        <v>399</v>
      </c>
      <c r="B10" s="106"/>
      <c r="C10" s="167"/>
      <c r="D10" s="4"/>
      <c r="E10" s="4"/>
    </row>
    <row r="11" spans="1:5" ht="23.1" customHeight="1" x14ac:dyDescent="0.3">
      <c r="A11" s="42" t="s">
        <v>378</v>
      </c>
      <c r="B11" s="104"/>
      <c r="C11" s="163"/>
      <c r="D11" s="4"/>
      <c r="E11" s="4"/>
    </row>
    <row r="12" spans="1:5" ht="24" customHeight="1" x14ac:dyDescent="0.3">
      <c r="A12" s="42" t="s">
        <v>392</v>
      </c>
      <c r="B12" s="104"/>
      <c r="C12" s="162"/>
      <c r="D12" s="4"/>
      <c r="E12" s="4"/>
    </row>
    <row r="13" spans="1:5" ht="25.05" customHeight="1" x14ac:dyDescent="0.3">
      <c r="A13" s="42" t="s">
        <v>377</v>
      </c>
      <c r="B13" s="113"/>
      <c r="C13" s="163"/>
      <c r="D13" s="177"/>
      <c r="E13" s="177"/>
    </row>
    <row r="14" spans="1:5" ht="34.049999999999997" customHeight="1" x14ac:dyDescent="0.3">
      <c r="A14" s="101" t="s">
        <v>376</v>
      </c>
      <c r="B14" s="104"/>
      <c r="C14" s="163"/>
      <c r="D14" s="177"/>
      <c r="E14" s="177"/>
    </row>
    <row r="15" spans="1:5" ht="34.049999999999997" customHeight="1" x14ac:dyDescent="0.3">
      <c r="A15" s="182" t="s">
        <v>398</v>
      </c>
      <c r="B15" s="130"/>
      <c r="C15" s="163"/>
      <c r="D15" s="109"/>
      <c r="E15" s="109"/>
    </row>
    <row r="16" spans="1:5" ht="34.049999999999997" customHeight="1" x14ac:dyDescent="0.3">
      <c r="A16" s="183"/>
      <c r="B16" s="129"/>
      <c r="C16" s="168"/>
      <c r="D16" s="109"/>
      <c r="E16" s="109"/>
    </row>
    <row r="17" spans="1:5" ht="34.049999999999997" customHeight="1" x14ac:dyDescent="0.3">
      <c r="A17" s="183"/>
      <c r="B17" s="130"/>
      <c r="C17" s="168"/>
      <c r="D17" s="109"/>
      <c r="E17" s="109"/>
    </row>
    <row r="18" spans="1:5" ht="34.049999999999997" customHeight="1" x14ac:dyDescent="0.3">
      <c r="A18" s="183"/>
      <c r="B18" s="129"/>
      <c r="C18" s="168"/>
      <c r="D18" s="109"/>
      <c r="E18" s="109"/>
    </row>
    <row r="19" spans="1:5" ht="35.1" customHeight="1" x14ac:dyDescent="0.3">
      <c r="A19" s="183"/>
      <c r="B19" s="129"/>
      <c r="C19" s="167"/>
      <c r="D19" s="4"/>
      <c r="E19" s="4"/>
    </row>
    <row r="20" spans="1:5" ht="35.1" customHeight="1" x14ac:dyDescent="0.3">
      <c r="A20" s="183"/>
      <c r="B20" s="129"/>
      <c r="C20" s="167"/>
      <c r="D20" s="4"/>
      <c r="E20" s="4"/>
    </row>
    <row r="21" spans="1:5" ht="35.1" customHeight="1" x14ac:dyDescent="0.3">
      <c r="A21" s="183"/>
      <c r="B21" s="129"/>
      <c r="C21" s="167"/>
      <c r="D21" s="4"/>
      <c r="E21" s="4"/>
    </row>
    <row r="22" spans="1:5" ht="35.1" customHeight="1" x14ac:dyDescent="0.3">
      <c r="A22" s="183"/>
      <c r="B22" s="129"/>
      <c r="C22" s="167"/>
      <c r="D22" s="4"/>
      <c r="E22" s="4"/>
    </row>
    <row r="23" spans="1:5" ht="35.1" customHeight="1" x14ac:dyDescent="0.3">
      <c r="A23" s="183"/>
      <c r="B23" s="129"/>
      <c r="C23" s="167"/>
      <c r="D23" s="4"/>
      <c r="E23" s="4"/>
    </row>
    <row r="24" spans="1:5" ht="35.1" customHeight="1" x14ac:dyDescent="0.3">
      <c r="A24" s="183"/>
      <c r="B24" s="129"/>
      <c r="C24" s="167"/>
      <c r="D24" s="4"/>
      <c r="E24" s="4"/>
    </row>
    <row r="25" spans="1:5" ht="30" customHeight="1" x14ac:dyDescent="0.3">
      <c r="A25" s="144" t="s">
        <v>393</v>
      </c>
      <c r="B25" s="113"/>
      <c r="C25" s="167"/>
      <c r="D25" s="4"/>
      <c r="E25" s="4"/>
    </row>
    <row r="26" spans="1:5" ht="24" customHeight="1" x14ac:dyDescent="0.3">
      <c r="A26" s="43" t="s">
        <v>394</v>
      </c>
      <c r="B26" s="104"/>
      <c r="C26" s="167"/>
      <c r="D26" s="4"/>
      <c r="E26" s="4"/>
    </row>
    <row r="27" spans="1:5" ht="36" customHeight="1" x14ac:dyDescent="0.3">
      <c r="A27" s="44" t="s">
        <v>375</v>
      </c>
      <c r="B27" s="104"/>
      <c r="C27" s="167"/>
      <c r="D27" s="4"/>
      <c r="E27" s="4"/>
    </row>
    <row r="28" spans="1:5" ht="24" customHeight="1" x14ac:dyDescent="0.3">
      <c r="A28" s="43" t="s">
        <v>395</v>
      </c>
      <c r="B28" s="104"/>
      <c r="C28" s="167"/>
      <c r="D28" s="4"/>
      <c r="E28" s="4"/>
    </row>
    <row r="29" spans="1:5" ht="24" customHeight="1" x14ac:dyDescent="0.3">
      <c r="A29" s="42" t="s">
        <v>374</v>
      </c>
      <c r="B29" s="104"/>
      <c r="C29" s="167"/>
      <c r="D29" s="4"/>
      <c r="E29" s="4"/>
    </row>
    <row r="30" spans="1:5" ht="24" customHeight="1" x14ac:dyDescent="0.3">
      <c r="A30" s="42" t="s">
        <v>373</v>
      </c>
      <c r="B30" s="142"/>
      <c r="C30" s="167"/>
      <c r="D30" s="4"/>
      <c r="E30" s="4"/>
    </row>
    <row r="31" spans="1:5" ht="18" customHeight="1" x14ac:dyDescent="0.3">
      <c r="A31" s="179"/>
      <c r="B31" s="180"/>
      <c r="C31" s="181"/>
      <c r="D31" s="4"/>
      <c r="E31" s="4"/>
    </row>
    <row r="32" spans="1:5" ht="35.1" customHeight="1" x14ac:dyDescent="0.3">
      <c r="A32" s="143" t="s">
        <v>372</v>
      </c>
      <c r="B32" s="106"/>
      <c r="C32" s="165"/>
      <c r="D32" s="45"/>
      <c r="E32" s="45"/>
    </row>
    <row r="33" spans="1:5" ht="35.1" customHeight="1" x14ac:dyDescent="0.3">
      <c r="A33" s="146"/>
      <c r="B33" s="106"/>
      <c r="C33" s="165"/>
      <c r="D33" s="45"/>
      <c r="E33" s="45"/>
    </row>
    <row r="34" spans="1:5" ht="35.1" customHeight="1" x14ac:dyDescent="0.3">
      <c r="A34" s="146"/>
      <c r="B34" s="106"/>
      <c r="C34" s="165"/>
      <c r="D34" s="45"/>
      <c r="E34" s="45"/>
    </row>
    <row r="35" spans="1:5" ht="35.1" customHeight="1" x14ac:dyDescent="0.3">
      <c r="A35" s="146"/>
      <c r="B35" s="106"/>
      <c r="C35" s="165"/>
      <c r="D35" s="45"/>
      <c r="E35" s="45"/>
    </row>
    <row r="36" spans="1:5" ht="35.1" customHeight="1" x14ac:dyDescent="0.3">
      <c r="A36" s="146"/>
      <c r="B36" s="106"/>
      <c r="C36" s="165"/>
      <c r="D36" s="45"/>
      <c r="E36" s="45"/>
    </row>
    <row r="37" spans="1:5" ht="36" customHeight="1" x14ac:dyDescent="0.3">
      <c r="A37" s="114" t="s">
        <v>371</v>
      </c>
      <c r="B37" s="41"/>
      <c r="C37" s="166"/>
      <c r="D37" s="46"/>
      <c r="E37" s="46"/>
    </row>
    <row r="38" spans="1:5" x14ac:dyDescent="0.3">
      <c r="A38" s="2"/>
      <c r="C38" s="10"/>
      <c r="D38" s="10"/>
      <c r="E38" s="11"/>
    </row>
    <row r="39" spans="1:5" ht="30" customHeight="1" x14ac:dyDescent="0.3">
      <c r="A39" s="133" t="s">
        <v>370</v>
      </c>
      <c r="B39" s="48"/>
      <c r="C39" s="138" t="s">
        <v>348</v>
      </c>
      <c r="D39" s="45"/>
      <c r="E39" s="45"/>
    </row>
    <row r="40" spans="1:5" ht="25.5" customHeight="1" x14ac:dyDescent="0.3">
      <c r="A40" s="184" t="s">
        <v>369</v>
      </c>
      <c r="B40" s="103"/>
      <c r="C40" s="161"/>
      <c r="D40" s="35"/>
      <c r="E40" s="49"/>
    </row>
    <row r="41" spans="1:5" ht="25.5" customHeight="1" x14ac:dyDescent="0.3">
      <c r="A41" s="185"/>
      <c r="B41" s="147"/>
      <c r="C41" s="161"/>
      <c r="D41" s="35"/>
      <c r="E41" s="49"/>
    </row>
    <row r="42" spans="1:5" ht="25.5" customHeight="1" x14ac:dyDescent="0.3">
      <c r="A42" s="185"/>
      <c r="B42" s="147"/>
      <c r="C42" s="161"/>
      <c r="D42" s="35"/>
      <c r="E42" s="49"/>
    </row>
    <row r="43" spans="1:5" ht="25.5" customHeight="1" x14ac:dyDescent="0.3">
      <c r="A43" s="185"/>
      <c r="B43" s="147"/>
      <c r="C43" s="161"/>
      <c r="D43" s="35"/>
      <c r="E43" s="49"/>
    </row>
    <row r="44" spans="1:5" ht="25.5" customHeight="1" x14ac:dyDescent="0.3">
      <c r="A44" s="186"/>
      <c r="B44" s="147"/>
      <c r="C44" s="161"/>
      <c r="D44" s="35"/>
      <c r="E44" s="49"/>
    </row>
    <row r="45" spans="1:5" ht="26.25" customHeight="1" x14ac:dyDescent="0.3">
      <c r="A45" s="182" t="s">
        <v>400</v>
      </c>
      <c r="B45" s="145"/>
      <c r="C45" s="162"/>
      <c r="D45" s="50"/>
      <c r="E45" s="111"/>
    </row>
    <row r="46" spans="1:5" ht="26.25" customHeight="1" x14ac:dyDescent="0.3">
      <c r="A46" s="183"/>
      <c r="B46" s="148"/>
      <c r="C46" s="162"/>
      <c r="D46" s="50"/>
      <c r="E46" s="111"/>
    </row>
    <row r="47" spans="1:5" ht="26.25" customHeight="1" x14ac:dyDescent="0.3">
      <c r="A47" s="183"/>
      <c r="B47" s="148"/>
      <c r="C47" s="162"/>
      <c r="D47" s="50"/>
      <c r="E47" s="111"/>
    </row>
    <row r="48" spans="1:5" ht="26.25" customHeight="1" x14ac:dyDescent="0.3">
      <c r="A48" s="183"/>
      <c r="B48" s="148"/>
      <c r="C48" s="162"/>
      <c r="D48" s="50"/>
      <c r="E48" s="111"/>
    </row>
    <row r="49" spans="1:5" ht="26.25" customHeight="1" x14ac:dyDescent="0.3">
      <c r="A49" s="187"/>
      <c r="B49" s="148"/>
      <c r="C49" s="162"/>
      <c r="D49" s="50"/>
      <c r="E49" s="111"/>
    </row>
    <row r="50" spans="1:5" ht="50.25" customHeight="1" x14ac:dyDescent="0.3">
      <c r="A50" s="152" t="s">
        <v>401</v>
      </c>
      <c r="B50" s="102"/>
      <c r="C50" s="163"/>
      <c r="D50" s="35"/>
      <c r="E50" s="51"/>
    </row>
    <row r="51" spans="1:5" ht="46.05" customHeight="1" x14ac:dyDescent="0.3">
      <c r="A51" s="153" t="s">
        <v>402</v>
      </c>
      <c r="B51" s="104"/>
      <c r="C51" s="163"/>
      <c r="D51" s="50"/>
      <c r="E51" s="51"/>
    </row>
    <row r="52" spans="1:5" ht="54" customHeight="1" x14ac:dyDescent="0.3">
      <c r="A52" s="173" t="s">
        <v>403</v>
      </c>
      <c r="B52" s="113"/>
      <c r="C52" s="163"/>
      <c r="D52" s="35"/>
      <c r="E52" s="111"/>
    </row>
    <row r="53" spans="1:5" x14ac:dyDescent="0.3">
      <c r="A53" s="178"/>
      <c r="B53" s="178"/>
      <c r="C53" s="178"/>
      <c r="D53" s="177"/>
      <c r="E53" s="177"/>
    </row>
    <row r="54" spans="1:5" ht="30" customHeight="1" x14ac:dyDescent="0.3">
      <c r="A54" s="132" t="s">
        <v>368</v>
      </c>
      <c r="B54" s="40"/>
      <c r="C54" s="53"/>
      <c r="D54" s="8"/>
      <c r="E54" s="8"/>
    </row>
    <row r="55" spans="1:5" ht="22.05" customHeight="1" x14ac:dyDescent="0.3">
      <c r="A55" s="60" t="s">
        <v>380</v>
      </c>
      <c r="B55" s="107" t="s">
        <v>160</v>
      </c>
      <c r="C55" s="139" t="s">
        <v>348</v>
      </c>
      <c r="D55" s="12"/>
      <c r="E55" s="13"/>
    </row>
    <row r="56" spans="1:5" ht="25.05" customHeight="1" x14ac:dyDescent="0.3">
      <c r="A56" s="157" t="s">
        <v>49</v>
      </c>
      <c r="B56" s="125"/>
      <c r="C56" s="161"/>
      <c r="D56" s="14"/>
    </row>
    <row r="57" spans="1:5" ht="24" customHeight="1" x14ac:dyDescent="0.3">
      <c r="A57" s="157" t="s">
        <v>50</v>
      </c>
      <c r="B57" s="125"/>
      <c r="C57" s="162"/>
      <c r="D57" s="9"/>
    </row>
    <row r="58" spans="1:5" ht="24" customHeight="1" x14ac:dyDescent="0.3">
      <c r="A58" s="157" t="s">
        <v>386</v>
      </c>
      <c r="B58" s="125"/>
      <c r="C58" s="162"/>
      <c r="D58" s="9"/>
    </row>
    <row r="59" spans="1:5" ht="24" customHeight="1" x14ac:dyDescent="0.3">
      <c r="A59" s="157" t="s">
        <v>51</v>
      </c>
      <c r="B59" s="125"/>
      <c r="C59" s="162"/>
      <c r="D59" s="9"/>
    </row>
    <row r="60" spans="1:5" ht="24" customHeight="1" x14ac:dyDescent="0.3">
      <c r="A60" s="157" t="s">
        <v>387</v>
      </c>
      <c r="B60" s="125"/>
      <c r="C60" s="163"/>
      <c r="D60" s="9"/>
    </row>
    <row r="61" spans="1:5" ht="24" customHeight="1" x14ac:dyDescent="0.3">
      <c r="A61" s="157" t="s">
        <v>388</v>
      </c>
      <c r="B61" s="125"/>
      <c r="C61" s="163"/>
      <c r="D61" s="9"/>
    </row>
    <row r="62" spans="1:5" ht="32.1" customHeight="1" x14ac:dyDescent="0.3">
      <c r="A62" s="157" t="s">
        <v>389</v>
      </c>
      <c r="B62" s="125"/>
      <c r="C62" s="164"/>
      <c r="D62" s="9"/>
    </row>
    <row r="63" spans="1:5" ht="24" customHeight="1" x14ac:dyDescent="0.3">
      <c r="A63" s="52" t="s">
        <v>367</v>
      </c>
      <c r="B63" s="40"/>
      <c r="C63" s="40"/>
      <c r="D63" s="8"/>
      <c r="E63" s="8"/>
    </row>
    <row r="64" spans="1:5" ht="24" customHeight="1" x14ac:dyDescent="0.3">
      <c r="A64" s="59" t="s">
        <v>47</v>
      </c>
      <c r="B64" s="117" t="s">
        <v>48</v>
      </c>
      <c r="C64" s="54" t="s">
        <v>8</v>
      </c>
    </row>
    <row r="65" spans="1:5" ht="24" customHeight="1" x14ac:dyDescent="0.3">
      <c r="A65" s="157" t="s">
        <v>49</v>
      </c>
      <c r="B65" s="123"/>
      <c r="C65" s="116" t="str">
        <f>IFERROR(B65/B$72," ")</f>
        <v xml:space="preserve"> </v>
      </c>
      <c r="D65" s="108"/>
    </row>
    <row r="66" spans="1:5" ht="24" customHeight="1" x14ac:dyDescent="0.3">
      <c r="A66" s="157" t="s">
        <v>50</v>
      </c>
      <c r="B66" s="123"/>
      <c r="C66" s="116" t="str">
        <f t="shared" ref="C66:C71" si="0">IFERROR(B66/B$72," ")</f>
        <v xml:space="preserve"> </v>
      </c>
      <c r="D66" s="108"/>
    </row>
    <row r="67" spans="1:5" ht="24" customHeight="1" x14ac:dyDescent="0.3">
      <c r="A67" s="157" t="s">
        <v>386</v>
      </c>
      <c r="B67" s="123"/>
      <c r="C67" s="116" t="str">
        <f t="shared" si="0"/>
        <v xml:space="preserve"> </v>
      </c>
      <c r="D67" s="108"/>
    </row>
    <row r="68" spans="1:5" ht="24" customHeight="1" x14ac:dyDescent="0.3">
      <c r="A68" s="157" t="s">
        <v>51</v>
      </c>
      <c r="B68" s="123"/>
      <c r="C68" s="116" t="str">
        <f t="shared" si="0"/>
        <v xml:space="preserve"> </v>
      </c>
      <c r="D68" s="108"/>
    </row>
    <row r="69" spans="1:5" ht="24" customHeight="1" x14ac:dyDescent="0.3">
      <c r="A69" s="157" t="s">
        <v>387</v>
      </c>
      <c r="B69" s="123"/>
      <c r="C69" s="116" t="str">
        <f t="shared" si="0"/>
        <v xml:space="preserve"> </v>
      </c>
      <c r="D69" s="108"/>
    </row>
    <row r="70" spans="1:5" ht="37.5" customHeight="1" x14ac:dyDescent="0.3">
      <c r="A70" s="157" t="s">
        <v>388</v>
      </c>
      <c r="B70" s="123"/>
      <c r="C70" s="116" t="str">
        <f t="shared" si="0"/>
        <v xml:space="preserve"> </v>
      </c>
      <c r="D70" s="108"/>
    </row>
    <row r="71" spans="1:5" ht="37.5" customHeight="1" x14ac:dyDescent="0.3">
      <c r="A71" s="157" t="s">
        <v>389</v>
      </c>
      <c r="B71" s="123"/>
      <c r="C71" s="116" t="str">
        <f t="shared" si="0"/>
        <v xml:space="preserve"> </v>
      </c>
      <c r="D71" s="108"/>
    </row>
    <row r="72" spans="1:5" ht="24" customHeight="1" x14ac:dyDescent="0.3">
      <c r="A72" s="154" t="s">
        <v>46</v>
      </c>
      <c r="B72" s="149">
        <f>SUM(B65:B71)</f>
        <v>0</v>
      </c>
      <c r="C72" s="150">
        <f>SUM(C65:C71)</f>
        <v>0</v>
      </c>
    </row>
    <row r="73" spans="1:5" x14ac:dyDescent="0.3">
      <c r="A73" s="158" t="s">
        <v>346</v>
      </c>
      <c r="B73" s="159"/>
      <c r="C73" s="160"/>
    </row>
    <row r="74" spans="1:5" ht="11.1" customHeight="1" x14ac:dyDescent="0.3">
      <c r="A74" s="56"/>
      <c r="B74" s="56"/>
      <c r="C74" s="61"/>
    </row>
    <row r="75" spans="1:5" ht="30" customHeight="1" x14ac:dyDescent="0.3">
      <c r="A75" s="47" t="s">
        <v>366</v>
      </c>
      <c r="B75" s="40"/>
      <c r="C75" s="62"/>
      <c r="D75" s="8"/>
      <c r="E75" s="8"/>
    </row>
    <row r="76" spans="1:5" ht="24" customHeight="1" x14ac:dyDescent="0.3">
      <c r="A76" s="156" t="s">
        <v>356</v>
      </c>
      <c r="B76" s="125"/>
      <c r="C76" s="63"/>
      <c r="D76" s="174"/>
      <c r="E76" s="174"/>
    </row>
    <row r="77" spans="1:5" ht="24" customHeight="1" x14ac:dyDescent="0.3">
      <c r="A77" s="55" t="s">
        <v>357</v>
      </c>
      <c r="B77" s="124"/>
      <c r="C77" s="63"/>
      <c r="D77" s="174"/>
      <c r="E77" s="174"/>
    </row>
    <row r="78" spans="1:5" ht="24" customHeight="1" x14ac:dyDescent="0.3">
      <c r="A78" s="55" t="s">
        <v>358</v>
      </c>
      <c r="B78" s="124"/>
      <c r="C78" s="63"/>
      <c r="D78" s="174"/>
      <c r="E78" s="174"/>
    </row>
    <row r="79" spans="1:5" ht="24" customHeight="1" x14ac:dyDescent="0.3">
      <c r="A79" s="156" t="s">
        <v>359</v>
      </c>
      <c r="B79" s="125"/>
      <c r="C79" s="63"/>
      <c r="D79" s="141"/>
      <c r="E79" s="141"/>
    </row>
    <row r="80" spans="1:5" ht="24" customHeight="1" x14ac:dyDescent="0.3">
      <c r="A80" s="55" t="s">
        <v>357</v>
      </c>
      <c r="B80" s="124"/>
      <c r="C80" s="63"/>
      <c r="D80" s="141"/>
      <c r="E80" s="141"/>
    </row>
    <row r="81" spans="1:5" ht="24" customHeight="1" x14ac:dyDescent="0.3">
      <c r="A81" s="55" t="s">
        <v>358</v>
      </c>
      <c r="B81" s="124"/>
      <c r="C81" s="63"/>
      <c r="D81" s="141"/>
      <c r="E81" s="141"/>
    </row>
    <row r="82" spans="1:5" ht="24" customHeight="1" x14ac:dyDescent="0.3">
      <c r="A82" s="156" t="s">
        <v>360</v>
      </c>
      <c r="B82" s="125"/>
      <c r="C82" s="63"/>
      <c r="D82" s="141"/>
      <c r="E82" s="141"/>
    </row>
    <row r="83" spans="1:5" ht="24" customHeight="1" x14ac:dyDescent="0.3">
      <c r="A83" s="55" t="s">
        <v>357</v>
      </c>
      <c r="B83" s="124"/>
      <c r="C83" s="63"/>
      <c r="D83" s="141"/>
      <c r="E83" s="141"/>
    </row>
    <row r="84" spans="1:5" ht="24" customHeight="1" x14ac:dyDescent="0.3">
      <c r="A84" s="55" t="s">
        <v>358</v>
      </c>
      <c r="B84" s="124"/>
      <c r="C84" s="63"/>
      <c r="D84" s="141"/>
      <c r="E84" s="141"/>
    </row>
    <row r="85" spans="1:5" ht="36" customHeight="1" x14ac:dyDescent="0.3">
      <c r="A85" s="155" t="s">
        <v>365</v>
      </c>
      <c r="B85" s="58"/>
      <c r="C85" s="122"/>
      <c r="D85" s="16"/>
      <c r="E85" s="16"/>
    </row>
    <row r="86" spans="1:5" ht="11.55" customHeight="1" x14ac:dyDescent="0.3">
      <c r="A86" s="194"/>
      <c r="B86" s="195"/>
      <c r="C86" s="196"/>
      <c r="D86" s="15"/>
      <c r="E86" s="16"/>
    </row>
    <row r="87" spans="1:5" ht="31.05" customHeight="1" x14ac:dyDescent="0.3">
      <c r="A87" s="134" t="s">
        <v>364</v>
      </c>
      <c r="B87" s="117" t="s">
        <v>48</v>
      </c>
      <c r="C87" s="117" t="s">
        <v>8</v>
      </c>
      <c r="D87" s="17"/>
      <c r="E87" s="18"/>
    </row>
    <row r="88" spans="1:5" ht="24" customHeight="1" x14ac:dyDescent="0.3">
      <c r="A88" s="74" t="s">
        <v>163</v>
      </c>
      <c r="B88" s="126"/>
      <c r="C88" s="115" t="str">
        <f t="shared" ref="C88:C95" si="1">IFERROR(B88/B$96," ")</f>
        <v xml:space="preserve"> </v>
      </c>
      <c r="D88" s="17"/>
      <c r="E88" s="18"/>
    </row>
    <row r="89" spans="1:5" ht="24" customHeight="1" x14ac:dyDescent="0.3">
      <c r="A89" s="74" t="s">
        <v>164</v>
      </c>
      <c r="B89" s="126"/>
      <c r="C89" s="115" t="str">
        <f t="shared" si="1"/>
        <v xml:space="preserve"> </v>
      </c>
      <c r="D89" s="17"/>
      <c r="E89" s="18"/>
    </row>
    <row r="90" spans="1:5" ht="24" customHeight="1" x14ac:dyDescent="0.3">
      <c r="A90" s="74" t="s">
        <v>165</v>
      </c>
      <c r="B90" s="126"/>
      <c r="C90" s="115" t="str">
        <f t="shared" si="1"/>
        <v xml:space="preserve"> </v>
      </c>
      <c r="D90" s="17"/>
      <c r="E90" s="18"/>
    </row>
    <row r="91" spans="1:5" ht="24" customHeight="1" x14ac:dyDescent="0.3">
      <c r="A91" s="77" t="s">
        <v>166</v>
      </c>
      <c r="B91" s="126"/>
      <c r="C91" s="115" t="str">
        <f t="shared" si="1"/>
        <v xml:space="preserve"> </v>
      </c>
      <c r="D91" s="17"/>
      <c r="E91" s="18"/>
    </row>
    <row r="92" spans="1:5" ht="24" customHeight="1" x14ac:dyDescent="0.3">
      <c r="A92" s="74" t="s">
        <v>162</v>
      </c>
      <c r="B92" s="126"/>
      <c r="C92" s="115" t="str">
        <f t="shared" si="1"/>
        <v xml:space="preserve"> </v>
      </c>
      <c r="D92" s="17"/>
      <c r="E92" s="18"/>
    </row>
    <row r="93" spans="1:5" ht="24" customHeight="1" x14ac:dyDescent="0.3">
      <c r="A93" s="74" t="s">
        <v>167</v>
      </c>
      <c r="B93" s="126"/>
      <c r="C93" s="115" t="str">
        <f t="shared" si="1"/>
        <v xml:space="preserve"> </v>
      </c>
      <c r="D93" s="17"/>
      <c r="E93" s="18"/>
    </row>
    <row r="94" spans="1:5" ht="24" customHeight="1" x14ac:dyDescent="0.3">
      <c r="A94" s="74" t="s">
        <v>168</v>
      </c>
      <c r="B94" s="126"/>
      <c r="C94" s="115" t="str">
        <f t="shared" si="1"/>
        <v xml:space="preserve"> </v>
      </c>
      <c r="D94" s="17"/>
      <c r="E94" s="18"/>
    </row>
    <row r="95" spans="1:5" ht="24" customHeight="1" x14ac:dyDescent="0.3">
      <c r="A95" s="77" t="s">
        <v>169</v>
      </c>
      <c r="B95" s="126"/>
      <c r="C95" s="115" t="str">
        <f t="shared" si="1"/>
        <v xml:space="preserve"> </v>
      </c>
      <c r="D95" s="17"/>
      <c r="E95" s="18"/>
    </row>
    <row r="96" spans="1:5" ht="24" customHeight="1" x14ac:dyDescent="0.3">
      <c r="A96" s="60" t="s">
        <v>46</v>
      </c>
      <c r="B96" s="127">
        <f>SUM(B88:B95)</f>
        <v>0</v>
      </c>
      <c r="C96" s="151">
        <f>SUM(C88:C95)</f>
        <v>0</v>
      </c>
    </row>
    <row r="97" spans="1:5" s="121" customFormat="1" ht="14.1" customHeight="1" x14ac:dyDescent="0.3">
      <c r="A97" s="118"/>
      <c r="B97" s="119"/>
      <c r="C97" s="120"/>
    </row>
    <row r="98" spans="1:5" ht="30" customHeight="1" x14ac:dyDescent="0.3">
      <c r="A98" s="47" t="s">
        <v>363</v>
      </c>
      <c r="B98" s="40"/>
      <c r="C98" s="53"/>
      <c r="D98" s="8"/>
      <c r="E98" s="8"/>
    </row>
    <row r="99" spans="1:5" ht="40.049999999999997" customHeight="1" x14ac:dyDescent="0.3">
      <c r="A99" s="57" t="s">
        <v>347</v>
      </c>
      <c r="B99" s="128" t="s">
        <v>160</v>
      </c>
      <c r="C99" s="139" t="s">
        <v>348</v>
      </c>
      <c r="D99" s="19"/>
      <c r="E99" s="13"/>
    </row>
    <row r="100" spans="1:5" ht="24" customHeight="1" x14ac:dyDescent="0.3">
      <c r="A100" s="75" t="s">
        <v>9</v>
      </c>
      <c r="B100" s="58"/>
      <c r="C100" s="161"/>
      <c r="D100" s="20"/>
      <c r="E100" s="21"/>
    </row>
    <row r="101" spans="1:5" ht="24" customHeight="1" x14ac:dyDescent="0.3">
      <c r="A101" s="76" t="s">
        <v>396</v>
      </c>
      <c r="B101" s="58"/>
      <c r="C101" s="162"/>
      <c r="D101" s="22"/>
      <c r="E101" s="21"/>
    </row>
    <row r="102" spans="1:5" ht="24" customHeight="1" x14ac:dyDescent="0.3">
      <c r="A102" s="75" t="s">
        <v>390</v>
      </c>
      <c r="B102" s="58"/>
      <c r="C102" s="163"/>
      <c r="D102" s="20"/>
      <c r="E102" s="21"/>
    </row>
    <row r="103" spans="1:5" ht="24" customHeight="1" x14ac:dyDescent="0.3">
      <c r="A103" s="75" t="s">
        <v>391</v>
      </c>
      <c r="B103" s="58"/>
      <c r="C103" s="163"/>
      <c r="D103" s="20"/>
      <c r="E103" s="21"/>
    </row>
    <row r="104" spans="1:5" ht="24" customHeight="1" x14ac:dyDescent="0.3">
      <c r="A104" s="75" t="s">
        <v>397</v>
      </c>
      <c r="B104" s="58"/>
      <c r="C104" s="163"/>
      <c r="D104" s="20"/>
      <c r="E104" s="21"/>
    </row>
    <row r="105" spans="1:5" x14ac:dyDescent="0.3">
      <c r="A105" s="56"/>
      <c r="B105" s="56"/>
      <c r="C105" s="61"/>
    </row>
    <row r="106" spans="1:5" ht="30" customHeight="1" x14ac:dyDescent="0.3">
      <c r="A106" s="47" t="s">
        <v>362</v>
      </c>
      <c r="B106" s="40"/>
      <c r="C106" s="7"/>
      <c r="D106" s="8"/>
      <c r="E106" s="8"/>
    </row>
    <row r="107" spans="1:5" ht="89.4" customHeight="1" x14ac:dyDescent="0.3">
      <c r="A107" s="114" t="s">
        <v>404</v>
      </c>
      <c r="B107" s="169"/>
      <c r="C107" s="172"/>
      <c r="D107" s="4"/>
      <c r="E107" s="4"/>
    </row>
    <row r="108" spans="1:5" ht="4.2" hidden="1" customHeight="1" x14ac:dyDescent="0.3">
      <c r="A108" s="110"/>
      <c r="B108" s="38"/>
      <c r="C108" s="65"/>
      <c r="D108" s="4"/>
      <c r="E108" s="4"/>
    </row>
    <row r="109" spans="1:5" x14ac:dyDescent="0.3">
      <c r="A109" s="192"/>
      <c r="B109" s="180"/>
      <c r="C109" s="66"/>
    </row>
    <row r="110" spans="1:5" ht="34.049999999999997" customHeight="1" x14ac:dyDescent="0.3">
      <c r="A110" s="47" t="s">
        <v>361</v>
      </c>
      <c r="B110" s="40"/>
      <c r="C110" s="64"/>
      <c r="D110" s="8"/>
      <c r="E110" s="8"/>
    </row>
    <row r="111" spans="1:5" ht="108" customHeight="1" x14ac:dyDescent="0.3">
      <c r="A111" s="114" t="s">
        <v>405</v>
      </c>
      <c r="B111" s="169"/>
      <c r="C111" s="170"/>
      <c r="D111" s="4"/>
      <c r="E111" s="4"/>
    </row>
    <row r="112" spans="1:5" ht="91.8" customHeight="1" x14ac:dyDescent="0.3">
      <c r="A112" s="173" t="s">
        <v>406</v>
      </c>
      <c r="B112" s="169"/>
      <c r="C112" s="171"/>
      <c r="D112" s="23"/>
      <c r="E112" s="23"/>
    </row>
    <row r="113" spans="1:5" ht="20.100000000000001" customHeight="1" x14ac:dyDescent="0.3">
      <c r="A113" s="193"/>
      <c r="B113" s="180"/>
      <c r="C113" s="180"/>
      <c r="D113" s="24"/>
      <c r="E113" s="24"/>
    </row>
    <row r="114" spans="1:5" x14ac:dyDescent="0.3">
      <c r="D114" s="5"/>
    </row>
    <row r="115" spans="1:5" x14ac:dyDescent="0.3">
      <c r="D115" s="5"/>
    </row>
    <row r="116" spans="1:5" ht="79.05" customHeight="1" x14ac:dyDescent="0.3">
      <c r="A116" s="175" t="s">
        <v>407</v>
      </c>
      <c r="B116" s="175"/>
      <c r="C116" s="176"/>
      <c r="D116" s="67"/>
      <c r="E116" s="25"/>
    </row>
    <row r="117" spans="1:5" ht="15" customHeight="1" x14ac:dyDescent="0.3">
      <c r="A117" s="69"/>
      <c r="B117" s="69"/>
      <c r="C117" s="69"/>
      <c r="D117" s="67"/>
      <c r="E117" s="25"/>
    </row>
    <row r="118" spans="1:5" ht="15" customHeight="1" x14ac:dyDescent="0.3">
      <c r="A118" s="69"/>
      <c r="B118" s="69"/>
      <c r="C118" s="69"/>
      <c r="D118" s="67"/>
      <c r="E118" s="25"/>
    </row>
    <row r="119" spans="1:5" ht="15" customHeight="1" x14ac:dyDescent="0.3">
      <c r="A119" s="56"/>
      <c r="B119" s="56"/>
      <c r="C119" s="70" t="s">
        <v>10</v>
      </c>
      <c r="D119" s="67"/>
      <c r="E119" s="25"/>
    </row>
    <row r="120" spans="1:5" ht="15" customHeight="1" x14ac:dyDescent="0.3">
      <c r="A120" s="56"/>
      <c r="B120" s="56"/>
      <c r="C120" s="71"/>
      <c r="D120" s="67"/>
      <c r="E120" s="25"/>
    </row>
    <row r="121" spans="1:5" ht="15" customHeight="1" x14ac:dyDescent="0.3">
      <c r="A121" s="56"/>
      <c r="B121" s="56"/>
      <c r="C121" s="72" t="s">
        <v>383</v>
      </c>
      <c r="D121" s="67"/>
      <c r="E121" s="25"/>
    </row>
    <row r="122" spans="1:5" ht="15.75" customHeight="1" x14ac:dyDescent="0.3">
      <c r="A122" s="56"/>
      <c r="B122" s="56"/>
      <c r="C122" s="71"/>
      <c r="D122" s="5"/>
    </row>
    <row r="123" spans="1:5" ht="14.55" customHeight="1" x14ac:dyDescent="0.3">
      <c r="A123" s="56"/>
      <c r="B123" s="56"/>
      <c r="C123" s="72" t="s">
        <v>384</v>
      </c>
      <c r="D123" s="68"/>
      <c r="E123" s="26"/>
    </row>
    <row r="124" spans="1:5" ht="14.55" customHeight="1" x14ac:dyDescent="0.3">
      <c r="A124" s="56"/>
      <c r="B124" s="56"/>
      <c r="C124" s="71"/>
      <c r="D124" s="68"/>
      <c r="E124" s="26"/>
    </row>
    <row r="125" spans="1:5" ht="14.55" customHeight="1" x14ac:dyDescent="0.3">
      <c r="A125" s="56"/>
      <c r="B125" s="56"/>
      <c r="C125" s="70" t="s">
        <v>385</v>
      </c>
      <c r="D125" s="68"/>
      <c r="E125" s="26"/>
    </row>
    <row r="126" spans="1:5" ht="14.55" customHeight="1" x14ac:dyDescent="0.3">
      <c r="A126" s="56"/>
      <c r="B126" s="56"/>
      <c r="C126" s="70"/>
      <c r="D126" s="68"/>
      <c r="E126" s="26"/>
    </row>
    <row r="127" spans="1:5" ht="14.55" customHeight="1" x14ac:dyDescent="0.3">
      <c r="A127" s="56"/>
      <c r="B127" s="56"/>
      <c r="C127" s="73"/>
      <c r="D127" s="68"/>
      <c r="E127" s="26"/>
    </row>
    <row r="128" spans="1:5" ht="14.55" customHeight="1" x14ac:dyDescent="0.3">
      <c r="A128" s="56"/>
      <c r="B128" s="56"/>
      <c r="C128" s="73"/>
      <c r="D128" s="68"/>
      <c r="E128" s="26"/>
    </row>
    <row r="129" spans="1:5" ht="14.55" customHeight="1" x14ac:dyDescent="0.3">
      <c r="C129" s="27"/>
      <c r="D129" s="68"/>
      <c r="E129" s="26"/>
    </row>
    <row r="130" spans="1:5" ht="341.25" customHeight="1" x14ac:dyDescent="0.3">
      <c r="A130" s="188" t="s">
        <v>161</v>
      </c>
      <c r="B130" s="189"/>
      <c r="C130" s="190"/>
      <c r="D130" s="28"/>
      <c r="E130" s="28"/>
    </row>
    <row r="131" spans="1:5" ht="14.55" customHeight="1" x14ac:dyDescent="0.3">
      <c r="A131" s="28"/>
      <c r="B131" s="28"/>
      <c r="C131" s="28"/>
      <c r="D131" s="28"/>
      <c r="E131" s="28"/>
    </row>
    <row r="132" spans="1:5" ht="14.55" customHeight="1" x14ac:dyDescent="0.3">
      <c r="A132" s="28"/>
      <c r="B132" s="28"/>
      <c r="C132" s="28"/>
      <c r="D132" s="28"/>
      <c r="E132" s="28"/>
    </row>
    <row r="133" spans="1:5" ht="14.55" customHeight="1" x14ac:dyDescent="0.3">
      <c r="A133" s="28"/>
      <c r="B133" s="28"/>
      <c r="C133" s="28"/>
      <c r="D133" s="28"/>
      <c r="E133" s="28"/>
    </row>
    <row r="134" spans="1:5" ht="14.55" customHeight="1" x14ac:dyDescent="0.3">
      <c r="A134" s="28"/>
      <c r="B134" s="28"/>
      <c r="C134" s="28"/>
      <c r="D134" s="28"/>
      <c r="E134" s="28"/>
    </row>
    <row r="135" spans="1:5" ht="14.55" customHeight="1" x14ac:dyDescent="0.3">
      <c r="A135" s="28"/>
      <c r="B135" s="28"/>
      <c r="C135" s="28"/>
      <c r="D135" s="28"/>
      <c r="E135" s="28"/>
    </row>
    <row r="136" spans="1:5" ht="14.55" customHeight="1" x14ac:dyDescent="0.3">
      <c r="A136" s="28"/>
      <c r="B136" s="28"/>
      <c r="C136" s="28"/>
      <c r="D136" s="28"/>
      <c r="E136" s="28"/>
    </row>
    <row r="137" spans="1:5" ht="14.55" customHeight="1" x14ac:dyDescent="0.3">
      <c r="A137" s="28"/>
      <c r="B137" s="28"/>
      <c r="C137" s="28"/>
      <c r="D137" s="28"/>
      <c r="E137" s="28"/>
    </row>
    <row r="138" spans="1:5" ht="14.55" customHeight="1" x14ac:dyDescent="0.3">
      <c r="A138" s="28"/>
      <c r="B138" s="28"/>
      <c r="C138" s="28"/>
      <c r="D138" s="28"/>
      <c r="E138" s="28"/>
    </row>
    <row r="139" spans="1:5" ht="14.55" customHeight="1" x14ac:dyDescent="0.3">
      <c r="A139" s="28"/>
      <c r="B139" s="28"/>
      <c r="C139" s="28"/>
      <c r="D139" s="28"/>
      <c r="E139" s="28"/>
    </row>
    <row r="140" spans="1:5" ht="14.55" customHeight="1" x14ac:dyDescent="0.3">
      <c r="A140" s="28"/>
      <c r="B140" s="28"/>
      <c r="C140" s="28"/>
      <c r="D140" s="28"/>
      <c r="E140" s="28"/>
    </row>
    <row r="141" spans="1:5" ht="14.55" customHeight="1" x14ac:dyDescent="0.3">
      <c r="A141" s="28"/>
      <c r="B141" s="28"/>
      <c r="C141" s="28"/>
      <c r="D141" s="28"/>
      <c r="E141" s="28"/>
    </row>
    <row r="142" spans="1:5" ht="14.55" customHeight="1" x14ac:dyDescent="0.3">
      <c r="A142" s="28"/>
      <c r="B142" s="28"/>
      <c r="C142" s="28"/>
      <c r="D142" s="28"/>
      <c r="E142" s="28"/>
    </row>
    <row r="143" spans="1:5" ht="14.55" customHeight="1" x14ac:dyDescent="0.3">
      <c r="A143" s="28"/>
      <c r="B143" s="28"/>
      <c r="C143" s="28"/>
      <c r="D143" s="28"/>
      <c r="E143" s="28"/>
    </row>
    <row r="144" spans="1:5" ht="14.55" customHeight="1" x14ac:dyDescent="0.3">
      <c r="A144" s="28"/>
      <c r="B144" s="28"/>
      <c r="C144" s="28"/>
      <c r="D144" s="28"/>
      <c r="E144" s="28"/>
    </row>
    <row r="145" spans="1:5" ht="14.55" customHeight="1" x14ac:dyDescent="0.3">
      <c r="A145" s="28"/>
      <c r="B145" s="28"/>
      <c r="C145" s="28"/>
      <c r="D145" s="28"/>
      <c r="E145" s="28"/>
    </row>
    <row r="146" spans="1:5" ht="14.55" customHeight="1" x14ac:dyDescent="0.3">
      <c r="A146" s="28"/>
      <c r="B146" s="28"/>
      <c r="C146" s="28"/>
      <c r="D146" s="28"/>
      <c r="E146" s="28"/>
    </row>
    <row r="147" spans="1:5" ht="14.55" customHeight="1" x14ac:dyDescent="0.3">
      <c r="A147" s="28"/>
      <c r="B147" s="28"/>
      <c r="C147" s="28"/>
      <c r="D147" s="28"/>
      <c r="E147" s="28"/>
    </row>
    <row r="148" spans="1:5" ht="14.55" customHeight="1" x14ac:dyDescent="0.3">
      <c r="A148" s="28"/>
      <c r="B148" s="28"/>
      <c r="C148" s="28"/>
      <c r="D148" s="28"/>
      <c r="E148" s="28"/>
    </row>
    <row r="149" spans="1:5" ht="14.55" customHeight="1" x14ac:dyDescent="0.3">
      <c r="A149" s="28"/>
      <c r="B149" s="28"/>
      <c r="C149" s="28"/>
      <c r="D149" s="28"/>
      <c r="E149" s="28"/>
    </row>
  </sheetData>
  <sheetProtection algorithmName="SHA-512" hashValue="UB92mL/Dp82Ozf3wPS8Dd18r1r2R4AMrRRqJeP9M1r+lx1X345UAoYvd4dqViDS+cM6lIVC78BF8YKRLHjIILQ==" saltValue="rqnobebsqqctD0ey+GrE6g==" spinCount="100000" sheet="1" objects="1" scenarios="1"/>
  <dataConsolidate/>
  <mergeCells count="16">
    <mergeCell ref="A130:C130"/>
    <mergeCell ref="A7:C7"/>
    <mergeCell ref="A109:B109"/>
    <mergeCell ref="A113:C113"/>
    <mergeCell ref="A86:C86"/>
    <mergeCell ref="D78:E78"/>
    <mergeCell ref="A116:C116"/>
    <mergeCell ref="D13:E13"/>
    <mergeCell ref="D14:E14"/>
    <mergeCell ref="D76:E76"/>
    <mergeCell ref="D77:E77"/>
    <mergeCell ref="A53:E53"/>
    <mergeCell ref="A31:C31"/>
    <mergeCell ref="A15:A24"/>
    <mergeCell ref="A40:A44"/>
    <mergeCell ref="A45:A49"/>
  </mergeCells>
  <dataValidations count="15">
    <dataValidation type="textLength" operator="greaterThan" allowBlank="1" showInputMessage="1" showErrorMessage="1" errorTitle="Nombre Industria" error="Debe un minimo de 2 caracteres" promptTitle="Nombre Industria" prompt="Ingrese Nombre de la Industria" sqref="B10" xr:uid="{00000000-0002-0000-0000-000000000000}">
      <formula1>1</formula1>
    </dataValidation>
    <dataValidation type="textLength" operator="greaterThan" allowBlank="1" showInputMessage="1" showErrorMessage="1" errorTitle="Ingrese RUC" error="Debe un minimo de 3 caracteres" promptTitle="Nombre RUC" prompt="Ingrese RUC" sqref="B11" xr:uid="{00000000-0002-0000-0000-000001000000}">
      <formula1>3</formula1>
    </dataValidation>
    <dataValidation type="whole" operator="greaterThan" allowBlank="1" showInputMessage="1" showErrorMessage="1" errorTitle="N° de Planta Central" error="El dato Ingresado debe ser numerico_x000a_" promptTitle="Numero de Plantas Central" prompt="Ingrese N° de Plantas Central" sqref="B13" xr:uid="{00000000-0002-0000-0000-000002000000}">
      <formula1>0</formula1>
    </dataValidation>
    <dataValidation type="textLength" operator="greaterThan" allowBlank="1" showInputMessage="1" showErrorMessage="1" errorTitle="Dirección Industria" error="Debe un minimo de 3 caracteres" promptTitle="Dirección Industria" prompt="Ingrese Dirección de la Industria" sqref="B18:B24 B16" xr:uid="{00000000-0002-0000-0000-000003000000}">
      <formula1>3</formula1>
    </dataValidation>
    <dataValidation type="list" allowBlank="1" showInputMessage="1" showErrorMessage="1" promptTitle="Ingrese Municipio" prompt="Despliegue y Seleccione Municipio" sqref="B26" xr:uid="{00000000-0002-0000-0000-000004000000}">
      <formula1>INDIRECT(B25)</formula1>
    </dataValidation>
    <dataValidation type="textLength" operator="greaterThan" allowBlank="1" showInputMessage="1" showErrorMessage="1" errorTitle="Materia incorrecta" error="Debe un minimo de 2 caracteres" promptTitle="Materia Prima" prompt="Ingrese Materias Primas" sqref="B45:B49" xr:uid="{00000000-0002-0000-0000-000005000000}">
      <formula1>2</formula1>
    </dataValidation>
    <dataValidation type="textLength" operator="greaterThan" allowBlank="1" showInputMessage="1" showErrorMessage="1" errorTitle="Proceso Incorrecto" error="Debe un minimo de 2 caracteres" promptTitle="Proceso" prompt="Ingrese Proceso que realiza" sqref="B50" xr:uid="{00000000-0002-0000-0000-000006000000}">
      <formula1>2</formula1>
    </dataValidation>
    <dataValidation type="textLength" operator="greaterThan" allowBlank="1" showInputMessage="1" showErrorMessage="1" errorTitle="Proceso Incorrecto" error="Debe un minimo de 2 caracteres" promptTitle="Equipamiento" prompt="Ingrese equipamiento" sqref="B51" xr:uid="{00000000-0002-0000-0000-000007000000}">
      <formula1>2</formula1>
    </dataValidation>
    <dataValidation type="whole" operator="greaterThanOrEqual" allowBlank="1" showInputMessage="1" showErrorMessage="1" errorTitle="Ingrese Numero" error="Error debe Ingresar un numero" promptTitle="Ingrese Previsibilidad" prompt="Ingrese N° en Toneladas" sqref="B65:B71" xr:uid="{00000000-0002-0000-0000-000008000000}">
      <formula1>0</formula1>
    </dataValidation>
    <dataValidation type="whole" operator="greaterThanOrEqual" allowBlank="1" showInputMessage="1" showErrorMessage="1" errorTitle="Ingrese Numero" error="Error debe Ingresar un numero" promptTitle="Ingrese Plan de Manejo" prompt="Ingrese N° en Toneladas" sqref="B88:B95" xr:uid="{00000000-0002-0000-0000-000009000000}">
      <formula1>0</formula1>
    </dataValidation>
    <dataValidation type="textLength" operator="greaterThan" allowBlank="1" showInputMessage="1" showErrorMessage="1" errorTitle="Proceso Incorrecto" error="Debe un minimo de 2 caracteres" promptTitle="Capacidad Rendimiento" prompt="Ingrese Capacidad Rendimiento del equipo" sqref="B52" xr:uid="{00000000-0002-0000-0000-00000A000000}">
      <formula1>2</formula1>
    </dataValidation>
    <dataValidation allowBlank="1" showInputMessage="1" showErrorMessage="1" promptTitle="Ingrese Otros tratamientos" prompt="Ingrese otros tratamientos/Acondicionamientos" sqref="B104" xr:uid="{00000000-0002-0000-0000-00000B000000}"/>
    <dataValidation type="list" allowBlank="1" showInputMessage="1" showErrorMessage="1" sqref="B78 B81 B84" xr:uid="{00000000-0002-0000-0000-00000C000000}">
      <formula1>INDIRECT(B77)</formula1>
    </dataValidation>
    <dataValidation type="list" allowBlank="1" showInputMessage="1" showErrorMessage="1" sqref="B76 B79 B82" xr:uid="{00000000-0002-0000-0000-00000D000000}">
      <formula1>"ORIENTAL,OCCIDENTAL"</formula1>
    </dataValidation>
    <dataValidation allowBlank="1" showInputMessage="1" showErrorMessage="1" promptTitle="Ingrese Dato" prompt="Despliegue y seleccione Si o No" sqref="B62" xr:uid="{00000000-0002-0000-0000-00000E000000}"/>
  </dataValidations>
  <printOptions horizontalCentered="1"/>
  <pageMargins left="0.70866141732283472" right="0.70866141732283472" top="0.74803149606299213" bottom="0.74803149606299213" header="0.31496062992125984" footer="0.31496062992125984"/>
  <pageSetup paperSize="14" scale="46" fitToWidth="2" fitToHeight="2" orientation="portrait" verticalDpi="300" r:id="rId1"/>
  <headerFooter>
    <oddFooter>&amp;CPagina &amp;P de &amp;N</oddFooter>
  </headerFooter>
  <rowBreaks count="2" manualBreakCount="2">
    <brk id="62" max="2" man="1"/>
    <brk id="112" max="2"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promptTitle="Ingrese Materia Prima" prompt="Despliegle y seleccione Tipo de Materia Prima" xr:uid="{00000000-0002-0000-0000-00000F000000}">
          <x14:formula1>
            <xm:f>Tip_Mat_Prima_Procesa_Biomasa!$A$1:$A$27</xm:f>
          </x14:formula1>
          <xm:sqref>B40:B44</xm:sqref>
        </x14:dataValidation>
        <x14:dataValidation type="list" allowBlank="1" showInputMessage="1" showErrorMessage="1" xr:uid="{00000000-0002-0000-0000-000010000000}">
          <x14:formula1>
            <xm:f>Departamento_Distritos!$A$1:$Q$1</xm:f>
          </x14:formula1>
          <xm:sqref>B77 B80 B83</xm:sqref>
        </x14:dataValidation>
        <x14:dataValidation type="list" allowBlank="1" showInputMessage="1" showErrorMessage="1" promptTitle="Ingrese Departamento" prompt="Despliegle y seleccione Departamento" xr:uid="{00000000-0002-0000-0000-000011000000}">
          <x14:formula1>
            <xm:f>Departamento_Distritos!$A$1:$Q$1</xm:f>
          </x14:formula1>
          <xm:sqref>B25</xm:sqref>
        </x14:dataValidation>
        <x14:dataValidation type="list" allowBlank="1" showInputMessage="1" showErrorMessage="1" promptTitle="Ingrese Dato" prompt="Despliegue y seleccione Si o No" xr:uid="{00000000-0002-0000-0000-000012000000}">
          <x14:formula1>
            <xm:f>Tip_Mat_Prima_Procesa_Biomasa!$G$9:$G$10</xm:f>
          </x14:formula1>
          <xm:sqref>B100:B103 B56:B61</xm:sqref>
        </x14:dataValidation>
        <x14:dataValidation type="list" allowBlank="1" showInputMessage="1" showErrorMessage="1" xr:uid="{00000000-0002-0000-0000-000013000000}">
          <x14:formula1>
            <xm:f>Actividad_Industria_Uso_Biomasa!$A$7:$A$29</xm:f>
          </x14:formula1>
          <xm:sqref>C38:E38</xm:sqref>
        </x14:dataValidation>
        <x14:dataValidation type="list" allowBlank="1" showInputMessage="1" showErrorMessage="1" promptTitle="Seleccione Actividad 1" prompt="Desplegue la pestaña y seleccione la actividad " xr:uid="{00000000-0002-0000-0000-000014000000}">
          <x14:formula1>
            <xm:f>Actividad_Industria_Uso_Biomasa!$A$1:$A$45</xm:f>
          </x14:formula1>
          <xm:sqref>B32:B36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5"/>
  <sheetViews>
    <sheetView topLeftCell="M1" workbookViewId="0">
      <pane ySplit="2" topLeftCell="A3" activePane="bottomLeft" state="frozen"/>
      <selection activeCell="H1" sqref="H1"/>
      <selection pane="bottomLeft" activeCell="Q33" sqref="Q33"/>
    </sheetView>
  </sheetViews>
  <sheetFormatPr baseColWidth="10" defaultRowHeight="14.4" x14ac:dyDescent="0.3"/>
  <cols>
    <col min="1" max="1" width="36.5546875" bestFit="1" customWidth="1"/>
    <col min="2" max="2" width="33.44140625" customWidth="1"/>
    <col min="3" max="3" width="30.44140625" bestFit="1" customWidth="1"/>
    <col min="4" max="4" width="29.44140625" bestFit="1" customWidth="1"/>
    <col min="5" max="5" width="34" bestFit="1" customWidth="1"/>
    <col min="6" max="6" width="28.44140625" bestFit="1" customWidth="1"/>
    <col min="7" max="7" width="26.21875" bestFit="1" customWidth="1"/>
    <col min="8" max="8" width="20.77734375" bestFit="1" customWidth="1"/>
    <col min="9" max="9" width="35.77734375" bestFit="1" customWidth="1"/>
    <col min="10" max="10" width="30.5546875" bestFit="1" customWidth="1"/>
    <col min="11" max="11" width="26.44140625" bestFit="1" customWidth="1"/>
    <col min="12" max="12" width="35.5546875" bestFit="1" customWidth="1"/>
    <col min="13" max="13" width="27" bestFit="1" customWidth="1"/>
    <col min="14" max="14" width="36.5546875" customWidth="1"/>
    <col min="15" max="15" width="36.44140625" customWidth="1"/>
    <col min="16" max="16" width="28.77734375" customWidth="1"/>
    <col min="17" max="17" width="24.77734375" customWidth="1"/>
    <col min="18" max="18" width="34.21875" bestFit="1" customWidth="1"/>
  </cols>
  <sheetData>
    <row r="1" spans="1:17" x14ac:dyDescent="0.3">
      <c r="A1" s="82" t="s">
        <v>177</v>
      </c>
      <c r="B1" s="85" t="s">
        <v>190</v>
      </c>
      <c r="C1" s="83" t="s">
        <v>212</v>
      </c>
      <c r="D1" s="86" t="s">
        <v>213</v>
      </c>
      <c r="E1" s="85" t="s">
        <v>214</v>
      </c>
      <c r="F1" s="85" t="s">
        <v>215</v>
      </c>
      <c r="G1" s="85" t="s">
        <v>216</v>
      </c>
      <c r="H1" s="89" t="s">
        <v>267</v>
      </c>
      <c r="I1" s="85" t="s">
        <v>268</v>
      </c>
      <c r="J1" s="85" t="s">
        <v>269</v>
      </c>
      <c r="K1" s="91" t="s">
        <v>112</v>
      </c>
      <c r="L1" s="78" t="s">
        <v>132</v>
      </c>
      <c r="M1" s="86" t="s">
        <v>148</v>
      </c>
      <c r="N1" s="85" t="s">
        <v>153</v>
      </c>
      <c r="O1" s="85" t="s">
        <v>310</v>
      </c>
      <c r="P1" s="85" t="s">
        <v>311</v>
      </c>
      <c r="Q1" s="85" t="s">
        <v>312</v>
      </c>
    </row>
    <row r="2" spans="1:17" x14ac:dyDescent="0.3">
      <c r="A2" s="93" t="s">
        <v>177</v>
      </c>
      <c r="B2" s="94" t="s">
        <v>191</v>
      </c>
      <c r="C2" s="84" t="s">
        <v>53</v>
      </c>
      <c r="D2" s="87" t="s">
        <v>73</v>
      </c>
      <c r="E2" s="94" t="s">
        <v>214</v>
      </c>
      <c r="F2" s="88" t="s">
        <v>215</v>
      </c>
      <c r="G2" s="94" t="s">
        <v>217</v>
      </c>
      <c r="H2" s="90" t="s">
        <v>102</v>
      </c>
      <c r="I2" s="94" t="s">
        <v>270</v>
      </c>
      <c r="J2" s="94" t="s">
        <v>271</v>
      </c>
      <c r="K2" s="92" t="s">
        <v>52</v>
      </c>
      <c r="L2" s="81" t="s">
        <v>133</v>
      </c>
      <c r="M2" s="87" t="s">
        <v>149</v>
      </c>
      <c r="N2" s="94" t="s">
        <v>313</v>
      </c>
      <c r="O2" s="94" t="s">
        <v>314</v>
      </c>
      <c r="P2" s="94" t="s">
        <v>315</v>
      </c>
      <c r="Q2" s="94" t="s">
        <v>316</v>
      </c>
    </row>
    <row r="3" spans="1:17" x14ac:dyDescent="0.3">
      <c r="A3" s="95" t="s">
        <v>178</v>
      </c>
      <c r="B3" s="94" t="s">
        <v>192</v>
      </c>
      <c r="C3" s="84" t="s">
        <v>54</v>
      </c>
      <c r="D3" s="87" t="s">
        <v>74</v>
      </c>
      <c r="E3" s="94" t="s">
        <v>218</v>
      </c>
      <c r="F3" s="88" t="s">
        <v>91</v>
      </c>
      <c r="G3" s="94" t="s">
        <v>101</v>
      </c>
      <c r="H3" s="90" t="s">
        <v>103</v>
      </c>
      <c r="I3" s="94" t="s">
        <v>272</v>
      </c>
      <c r="J3" s="94" t="s">
        <v>273</v>
      </c>
      <c r="K3" s="84" t="s">
        <v>113</v>
      </c>
      <c r="L3" s="79" t="s">
        <v>134</v>
      </c>
      <c r="M3" s="87" t="s">
        <v>101</v>
      </c>
      <c r="N3" s="94" t="s">
        <v>317</v>
      </c>
      <c r="O3" s="94" t="s">
        <v>318</v>
      </c>
      <c r="P3" s="94" t="s">
        <v>319</v>
      </c>
      <c r="Q3" s="94" t="s">
        <v>320</v>
      </c>
    </row>
    <row r="4" spans="1:17" x14ac:dyDescent="0.3">
      <c r="A4" s="96" t="s">
        <v>179</v>
      </c>
      <c r="B4" s="94" t="s">
        <v>193</v>
      </c>
      <c r="C4" s="84" t="s">
        <v>55</v>
      </c>
      <c r="D4" s="87" t="s">
        <v>75</v>
      </c>
      <c r="E4" s="94" t="s">
        <v>219</v>
      </c>
      <c r="F4" s="88" t="s">
        <v>92</v>
      </c>
      <c r="G4" s="94" t="s">
        <v>220</v>
      </c>
      <c r="H4" s="90" t="s">
        <v>104</v>
      </c>
      <c r="I4" s="94" t="s">
        <v>274</v>
      </c>
      <c r="J4" s="94" t="s">
        <v>275</v>
      </c>
      <c r="K4" s="84" t="s">
        <v>114</v>
      </c>
      <c r="L4" s="79" t="s">
        <v>135</v>
      </c>
      <c r="M4" s="87" t="s">
        <v>150</v>
      </c>
      <c r="N4" s="94" t="s">
        <v>321</v>
      </c>
      <c r="O4" s="94" t="s">
        <v>322</v>
      </c>
      <c r="P4" s="94" t="s">
        <v>323</v>
      </c>
      <c r="Q4" s="94" t="s">
        <v>324</v>
      </c>
    </row>
    <row r="5" spans="1:17" x14ac:dyDescent="0.3">
      <c r="A5" s="96" t="s">
        <v>180</v>
      </c>
      <c r="B5" s="94" t="s">
        <v>194</v>
      </c>
      <c r="C5" s="84" t="s">
        <v>56</v>
      </c>
      <c r="D5" s="87" t="s">
        <v>76</v>
      </c>
      <c r="E5" s="94" t="s">
        <v>221</v>
      </c>
      <c r="F5" s="88" t="s">
        <v>93</v>
      </c>
      <c r="G5" s="94" t="s">
        <v>222</v>
      </c>
      <c r="H5" s="90" t="s">
        <v>105</v>
      </c>
      <c r="I5" s="94" t="s">
        <v>276</v>
      </c>
      <c r="J5" s="94" t="s">
        <v>277</v>
      </c>
      <c r="K5" s="84" t="s">
        <v>115</v>
      </c>
      <c r="L5" s="79" t="s">
        <v>136</v>
      </c>
      <c r="M5" s="87" t="s">
        <v>151</v>
      </c>
      <c r="N5" s="94" t="s">
        <v>325</v>
      </c>
      <c r="O5" s="94" t="s">
        <v>326</v>
      </c>
      <c r="P5" s="94" t="s">
        <v>327</v>
      </c>
      <c r="Q5" s="94" t="s">
        <v>328</v>
      </c>
    </row>
    <row r="6" spans="1:17" x14ac:dyDescent="0.3">
      <c r="A6" s="96" t="s">
        <v>181</v>
      </c>
      <c r="B6" s="94" t="s">
        <v>195</v>
      </c>
      <c r="C6" s="84" t="s">
        <v>57</v>
      </c>
      <c r="D6" s="87" t="s">
        <v>77</v>
      </c>
      <c r="E6" s="94" t="s">
        <v>223</v>
      </c>
      <c r="F6" s="88" t="s">
        <v>94</v>
      </c>
      <c r="G6" s="94" t="s">
        <v>224</v>
      </c>
      <c r="H6" s="90" t="s">
        <v>106</v>
      </c>
      <c r="I6" s="94" t="s">
        <v>278</v>
      </c>
      <c r="J6" s="94" t="s">
        <v>279</v>
      </c>
      <c r="K6" s="84" t="s">
        <v>116</v>
      </c>
      <c r="L6" s="79" t="s">
        <v>137</v>
      </c>
      <c r="M6" s="87" t="s">
        <v>152</v>
      </c>
      <c r="N6" s="94" t="s">
        <v>329</v>
      </c>
      <c r="O6" s="94" t="s">
        <v>330</v>
      </c>
      <c r="P6" s="98"/>
      <c r="Q6" s="98"/>
    </row>
    <row r="7" spans="1:17" x14ac:dyDescent="0.3">
      <c r="A7" s="96" t="s">
        <v>182</v>
      </c>
      <c r="B7" s="94" t="s">
        <v>196</v>
      </c>
      <c r="C7" s="84" t="s">
        <v>58</v>
      </c>
      <c r="D7" s="87" t="s">
        <v>78</v>
      </c>
      <c r="E7" s="94" t="s">
        <v>225</v>
      </c>
      <c r="F7" s="88" t="s">
        <v>95</v>
      </c>
      <c r="G7" s="94" t="s">
        <v>226</v>
      </c>
      <c r="H7" s="90" t="s">
        <v>107</v>
      </c>
      <c r="I7" s="94" t="s">
        <v>280</v>
      </c>
      <c r="J7" s="94" t="s">
        <v>281</v>
      </c>
      <c r="K7" s="84" t="s">
        <v>117</v>
      </c>
      <c r="L7" s="79" t="s">
        <v>138</v>
      </c>
      <c r="M7" s="87" t="s">
        <v>154</v>
      </c>
      <c r="N7" s="94" t="s">
        <v>331</v>
      </c>
      <c r="O7" s="97" t="s">
        <v>332</v>
      </c>
      <c r="P7" s="99"/>
      <c r="Q7" s="49"/>
    </row>
    <row r="8" spans="1:17" x14ac:dyDescent="0.3">
      <c r="A8" s="96" t="s">
        <v>183</v>
      </c>
      <c r="B8" s="94" t="s">
        <v>197</v>
      </c>
      <c r="C8" s="84" t="s">
        <v>59</v>
      </c>
      <c r="D8" s="87" t="s">
        <v>79</v>
      </c>
      <c r="E8" s="94" t="s">
        <v>227</v>
      </c>
      <c r="F8" s="88" t="s">
        <v>96</v>
      </c>
      <c r="G8" s="94" t="s">
        <v>228</v>
      </c>
      <c r="H8" s="90" t="s">
        <v>108</v>
      </c>
      <c r="I8" s="94" t="s">
        <v>282</v>
      </c>
      <c r="J8" s="94" t="s">
        <v>283</v>
      </c>
      <c r="K8" s="84" t="s">
        <v>118</v>
      </c>
      <c r="L8" s="79" t="s">
        <v>139</v>
      </c>
      <c r="M8" s="56"/>
      <c r="N8" s="94" t="s">
        <v>333</v>
      </c>
      <c r="O8" s="97" t="s">
        <v>334</v>
      </c>
      <c r="P8" s="99"/>
      <c r="Q8" s="49"/>
    </row>
    <row r="9" spans="1:17" x14ac:dyDescent="0.3">
      <c r="A9" s="96" t="s">
        <v>184</v>
      </c>
      <c r="B9" s="94" t="s">
        <v>198</v>
      </c>
      <c r="C9" s="84" t="s">
        <v>60</v>
      </c>
      <c r="D9" s="87" t="s">
        <v>80</v>
      </c>
      <c r="E9" s="94" t="s">
        <v>229</v>
      </c>
      <c r="F9" s="88" t="s">
        <v>97</v>
      </c>
      <c r="G9" s="94" t="s">
        <v>230</v>
      </c>
      <c r="H9" s="90" t="s">
        <v>109</v>
      </c>
      <c r="I9" s="94" t="s">
        <v>284</v>
      </c>
      <c r="J9" s="94" t="s">
        <v>285</v>
      </c>
      <c r="K9" s="84" t="s">
        <v>119</v>
      </c>
      <c r="L9" s="79" t="s">
        <v>140</v>
      </c>
      <c r="M9" s="56"/>
      <c r="N9" s="94" t="s">
        <v>335</v>
      </c>
      <c r="O9" s="97" t="s">
        <v>336</v>
      </c>
      <c r="P9" s="99"/>
      <c r="Q9" s="49"/>
    </row>
    <row r="10" spans="1:17" x14ac:dyDescent="0.3">
      <c r="A10" s="96" t="s">
        <v>185</v>
      </c>
      <c r="B10" s="94" t="s">
        <v>199</v>
      </c>
      <c r="C10" s="84" t="s">
        <v>61</v>
      </c>
      <c r="D10" s="87" t="s">
        <v>81</v>
      </c>
      <c r="E10" s="94" t="s">
        <v>231</v>
      </c>
      <c r="F10" s="88" t="s">
        <v>98</v>
      </c>
      <c r="G10" s="94" t="s">
        <v>232</v>
      </c>
      <c r="H10" s="90" t="s">
        <v>110</v>
      </c>
      <c r="I10" s="94" t="s">
        <v>286</v>
      </c>
      <c r="J10" s="94" t="s">
        <v>287</v>
      </c>
      <c r="K10" s="84" t="s">
        <v>120</v>
      </c>
      <c r="L10" s="79" t="s">
        <v>141</v>
      </c>
      <c r="M10" s="56"/>
      <c r="N10" s="94" t="s">
        <v>337</v>
      </c>
      <c r="O10" s="97" t="s">
        <v>338</v>
      </c>
      <c r="P10" s="99"/>
      <c r="Q10" s="49"/>
    </row>
    <row r="11" spans="1:17" x14ac:dyDescent="0.3">
      <c r="A11" s="96" t="s">
        <v>186</v>
      </c>
      <c r="B11" s="94" t="s">
        <v>200</v>
      </c>
      <c r="C11" s="84" t="s">
        <v>62</v>
      </c>
      <c r="D11" s="87" t="s">
        <v>82</v>
      </c>
      <c r="E11" s="94" t="s">
        <v>233</v>
      </c>
      <c r="F11" s="88" t="s">
        <v>99</v>
      </c>
      <c r="G11" s="94" t="s">
        <v>234</v>
      </c>
      <c r="H11" s="90" t="s">
        <v>111</v>
      </c>
      <c r="I11" s="94" t="s">
        <v>288</v>
      </c>
      <c r="J11" s="94" t="s">
        <v>289</v>
      </c>
      <c r="K11" s="84" t="s">
        <v>121</v>
      </c>
      <c r="L11" s="79" t="s">
        <v>142</v>
      </c>
      <c r="M11" s="56"/>
      <c r="N11" s="97" t="s">
        <v>339</v>
      </c>
      <c r="O11" s="100"/>
      <c r="P11" s="49"/>
      <c r="Q11" s="49"/>
    </row>
    <row r="12" spans="1:17" x14ac:dyDescent="0.3">
      <c r="A12" s="96" t="s">
        <v>187</v>
      </c>
      <c r="B12" s="94" t="s">
        <v>201</v>
      </c>
      <c r="C12" s="84" t="s">
        <v>63</v>
      </c>
      <c r="D12" s="87" t="s">
        <v>83</v>
      </c>
      <c r="E12" s="94" t="s">
        <v>235</v>
      </c>
      <c r="F12" s="88" t="s">
        <v>100</v>
      </c>
      <c r="G12" s="94" t="s">
        <v>236</v>
      </c>
      <c r="H12" s="56"/>
      <c r="I12" s="94" t="s">
        <v>290</v>
      </c>
      <c r="J12" s="94" t="s">
        <v>291</v>
      </c>
      <c r="K12" s="84" t="s">
        <v>122</v>
      </c>
      <c r="L12" s="79" t="s">
        <v>143</v>
      </c>
      <c r="M12" s="56"/>
      <c r="N12" s="97" t="s">
        <v>340</v>
      </c>
      <c r="O12" s="99"/>
      <c r="P12" s="49"/>
      <c r="Q12" s="49"/>
    </row>
    <row r="13" spans="1:17" x14ac:dyDescent="0.3">
      <c r="A13" s="96" t="s">
        <v>188</v>
      </c>
      <c r="B13" s="94" t="s">
        <v>202</v>
      </c>
      <c r="C13" s="84" t="s">
        <v>64</v>
      </c>
      <c r="D13" s="87" t="s">
        <v>84</v>
      </c>
      <c r="E13" s="97" t="s">
        <v>237</v>
      </c>
      <c r="F13" s="100"/>
      <c r="G13" s="94" t="s">
        <v>238</v>
      </c>
      <c r="H13" s="56"/>
      <c r="I13" s="94" t="s">
        <v>292</v>
      </c>
      <c r="J13" s="94" t="s">
        <v>293</v>
      </c>
      <c r="K13" s="84" t="s">
        <v>123</v>
      </c>
      <c r="L13" s="79" t="s">
        <v>170</v>
      </c>
      <c r="M13" s="56"/>
      <c r="N13" s="97" t="s">
        <v>341</v>
      </c>
      <c r="O13" s="99"/>
      <c r="P13" s="49"/>
      <c r="Q13" s="49"/>
    </row>
    <row r="14" spans="1:17" x14ac:dyDescent="0.3">
      <c r="A14" s="95" t="s">
        <v>189</v>
      </c>
      <c r="B14" s="94" t="s">
        <v>203</v>
      </c>
      <c r="C14" s="84" t="s">
        <v>65</v>
      </c>
      <c r="D14" s="87" t="s">
        <v>85</v>
      </c>
      <c r="E14" s="97" t="s">
        <v>239</v>
      </c>
      <c r="F14" s="99"/>
      <c r="G14" s="94" t="s">
        <v>240</v>
      </c>
      <c r="H14" s="56"/>
      <c r="I14" s="94" t="s">
        <v>294</v>
      </c>
      <c r="J14" s="94" t="s">
        <v>295</v>
      </c>
      <c r="K14" s="84" t="s">
        <v>124</v>
      </c>
      <c r="L14" s="79" t="s">
        <v>144</v>
      </c>
      <c r="M14" s="56"/>
      <c r="N14" s="97" t="s">
        <v>342</v>
      </c>
      <c r="O14" s="99"/>
      <c r="P14" s="49"/>
      <c r="Q14" s="49"/>
    </row>
    <row r="15" spans="1:17" x14ac:dyDescent="0.3">
      <c r="A15" s="56"/>
      <c r="B15" s="94" t="s">
        <v>204</v>
      </c>
      <c r="C15" s="84" t="s">
        <v>66</v>
      </c>
      <c r="D15" s="87" t="s">
        <v>86</v>
      </c>
      <c r="E15" s="97" t="s">
        <v>241</v>
      </c>
      <c r="F15" s="99"/>
      <c r="G15" s="94" t="s">
        <v>242</v>
      </c>
      <c r="H15" s="56"/>
      <c r="I15" s="94" t="s">
        <v>296</v>
      </c>
      <c r="J15" s="94" t="s">
        <v>297</v>
      </c>
      <c r="K15" s="84" t="s">
        <v>125</v>
      </c>
      <c r="L15" s="79" t="s">
        <v>145</v>
      </c>
      <c r="M15" s="56"/>
      <c r="N15" s="97" t="s">
        <v>343</v>
      </c>
      <c r="O15" s="99"/>
      <c r="P15" s="49"/>
      <c r="Q15" s="49"/>
    </row>
    <row r="16" spans="1:17" x14ac:dyDescent="0.3">
      <c r="A16" s="56"/>
      <c r="B16" s="94" t="s">
        <v>205</v>
      </c>
      <c r="C16" s="84" t="s">
        <v>67</v>
      </c>
      <c r="D16" s="87" t="s">
        <v>87</v>
      </c>
      <c r="E16" s="97" t="s">
        <v>243</v>
      </c>
      <c r="F16" s="99"/>
      <c r="G16" s="94" t="s">
        <v>244</v>
      </c>
      <c r="H16" s="56"/>
      <c r="I16" s="94" t="s">
        <v>298</v>
      </c>
      <c r="J16" s="94" t="s">
        <v>299</v>
      </c>
      <c r="K16" s="84" t="s">
        <v>126</v>
      </c>
      <c r="L16" s="79" t="s">
        <v>146</v>
      </c>
      <c r="M16" s="56"/>
      <c r="N16" s="97" t="s">
        <v>344</v>
      </c>
      <c r="O16" s="99"/>
      <c r="P16" s="49"/>
      <c r="Q16" s="49"/>
    </row>
    <row r="17" spans="1:17" x14ac:dyDescent="0.3">
      <c r="A17" s="56"/>
      <c r="B17" s="94" t="s">
        <v>206</v>
      </c>
      <c r="C17" s="84" t="s">
        <v>68</v>
      </c>
      <c r="D17" s="87" t="s">
        <v>88</v>
      </c>
      <c r="E17" s="97" t="s">
        <v>245</v>
      </c>
      <c r="F17" s="99"/>
      <c r="G17" s="94" t="s">
        <v>246</v>
      </c>
      <c r="H17" s="56"/>
      <c r="I17" s="94" t="s">
        <v>300</v>
      </c>
      <c r="J17" s="94" t="s">
        <v>301</v>
      </c>
      <c r="K17" s="84" t="s">
        <v>127</v>
      </c>
      <c r="L17" s="79" t="s">
        <v>147</v>
      </c>
      <c r="M17" s="56"/>
      <c r="N17" s="97" t="s">
        <v>345</v>
      </c>
      <c r="O17" s="99"/>
      <c r="P17" s="49"/>
      <c r="Q17" s="49"/>
    </row>
    <row r="18" spans="1:17" x14ac:dyDescent="0.3">
      <c r="A18" s="56"/>
      <c r="B18" s="94" t="s">
        <v>207</v>
      </c>
      <c r="C18" s="84" t="s">
        <v>69</v>
      </c>
      <c r="D18" s="87" t="s">
        <v>89</v>
      </c>
      <c r="E18" s="97" t="s">
        <v>247</v>
      </c>
      <c r="F18" s="99"/>
      <c r="G18" s="94" t="s">
        <v>248</v>
      </c>
      <c r="H18" s="56"/>
      <c r="I18" s="94" t="s">
        <v>302</v>
      </c>
      <c r="J18" s="94" t="s">
        <v>303</v>
      </c>
      <c r="K18" s="84" t="s">
        <v>128</v>
      </c>
      <c r="L18" s="56"/>
      <c r="M18" s="56"/>
      <c r="N18" s="56"/>
      <c r="O18" s="56"/>
      <c r="P18" s="56"/>
      <c r="Q18" s="56"/>
    </row>
    <row r="19" spans="1:17" x14ac:dyDescent="0.3">
      <c r="A19" s="56"/>
      <c r="B19" s="94" t="s">
        <v>208</v>
      </c>
      <c r="C19" s="84" t="s">
        <v>70</v>
      </c>
      <c r="D19" s="87" t="s">
        <v>90</v>
      </c>
      <c r="E19" s="97" t="s">
        <v>249</v>
      </c>
      <c r="F19" s="99"/>
      <c r="G19" s="94" t="s">
        <v>250</v>
      </c>
      <c r="H19" s="56"/>
      <c r="I19" s="94" t="s">
        <v>304</v>
      </c>
      <c r="J19" s="94" t="s">
        <v>305</v>
      </c>
      <c r="K19" s="84" t="s">
        <v>129</v>
      </c>
      <c r="L19" s="56"/>
      <c r="M19" s="56"/>
      <c r="N19" s="56"/>
      <c r="O19" s="56"/>
      <c r="P19" s="56"/>
      <c r="Q19" s="56"/>
    </row>
    <row r="20" spans="1:17" x14ac:dyDescent="0.3">
      <c r="A20" s="56"/>
      <c r="B20" s="94" t="s">
        <v>209</v>
      </c>
      <c r="C20" s="84" t="s">
        <v>71</v>
      </c>
      <c r="D20" s="56"/>
      <c r="E20" s="97" t="s">
        <v>251</v>
      </c>
      <c r="F20" s="99"/>
      <c r="G20" s="94" t="s">
        <v>252</v>
      </c>
      <c r="H20" s="56"/>
      <c r="I20" s="56"/>
      <c r="J20" s="94" t="s">
        <v>306</v>
      </c>
      <c r="K20" s="84" t="s">
        <v>130</v>
      </c>
      <c r="L20" s="56"/>
      <c r="M20" s="56"/>
      <c r="N20" s="56"/>
      <c r="O20" s="56"/>
      <c r="P20" s="56"/>
      <c r="Q20" s="56"/>
    </row>
    <row r="21" spans="1:17" x14ac:dyDescent="0.3">
      <c r="A21" s="56"/>
      <c r="B21" s="94" t="s">
        <v>210</v>
      </c>
      <c r="C21" s="84" t="s">
        <v>72</v>
      </c>
      <c r="D21" s="56"/>
      <c r="E21" s="97" t="s">
        <v>253</v>
      </c>
      <c r="F21" s="99"/>
      <c r="G21" s="94" t="s">
        <v>254</v>
      </c>
      <c r="H21" s="56"/>
      <c r="I21" s="49"/>
      <c r="J21" s="94" t="s">
        <v>307</v>
      </c>
      <c r="K21" s="84" t="s">
        <v>131</v>
      </c>
      <c r="L21" s="56"/>
      <c r="M21" s="56"/>
      <c r="N21" s="56"/>
      <c r="O21" s="56"/>
      <c r="P21" s="56"/>
      <c r="Q21" s="56"/>
    </row>
    <row r="22" spans="1:17" x14ac:dyDescent="0.3">
      <c r="A22" s="56"/>
      <c r="B22" s="94" t="s">
        <v>211</v>
      </c>
      <c r="C22" s="80"/>
      <c r="D22" s="56"/>
      <c r="E22" s="97" t="s">
        <v>255</v>
      </c>
      <c r="F22" s="99"/>
      <c r="G22" s="94" t="s">
        <v>256</v>
      </c>
      <c r="H22" s="56"/>
      <c r="I22" s="49"/>
      <c r="J22" s="94" t="s">
        <v>308</v>
      </c>
      <c r="K22" s="80"/>
      <c r="L22" s="56"/>
      <c r="M22" s="56"/>
      <c r="N22" s="56"/>
      <c r="O22" s="56"/>
      <c r="P22" s="56"/>
      <c r="Q22" s="56"/>
    </row>
    <row r="23" spans="1:17" x14ac:dyDescent="0.3">
      <c r="A23" s="56"/>
      <c r="B23" s="56"/>
      <c r="C23" s="80"/>
      <c r="D23" s="56"/>
      <c r="E23" s="97" t="s">
        <v>257</v>
      </c>
      <c r="F23" s="99"/>
      <c r="G23" s="94" t="s">
        <v>258</v>
      </c>
      <c r="H23" s="56"/>
      <c r="I23" s="49"/>
      <c r="J23" s="94" t="s">
        <v>309</v>
      </c>
      <c r="K23" s="56"/>
      <c r="L23" s="56"/>
      <c r="M23" s="56"/>
      <c r="N23" s="56"/>
      <c r="O23" s="56"/>
      <c r="P23" s="56"/>
      <c r="Q23" s="56"/>
    </row>
    <row r="24" spans="1:17" x14ac:dyDescent="0.3">
      <c r="A24" s="56"/>
      <c r="B24" s="56"/>
      <c r="C24" s="80"/>
      <c r="D24" s="56"/>
      <c r="E24" s="49"/>
      <c r="F24" s="49"/>
      <c r="G24" s="94" t="s">
        <v>259</v>
      </c>
      <c r="H24" s="56"/>
      <c r="I24" s="56"/>
      <c r="J24" s="80"/>
      <c r="K24" s="56"/>
      <c r="L24" s="56"/>
      <c r="M24" s="56"/>
      <c r="N24" s="56"/>
      <c r="O24" s="56"/>
      <c r="P24" s="56"/>
      <c r="Q24" s="56"/>
    </row>
    <row r="25" spans="1:17" x14ac:dyDescent="0.3">
      <c r="A25" s="56"/>
      <c r="B25" s="56"/>
      <c r="C25" s="80"/>
      <c r="D25" s="56"/>
      <c r="E25" s="49"/>
      <c r="F25" s="49"/>
      <c r="G25" s="94" t="s">
        <v>260</v>
      </c>
      <c r="H25" s="56"/>
      <c r="I25" s="56"/>
      <c r="J25" s="80"/>
      <c r="K25" s="56"/>
      <c r="L25" s="56"/>
      <c r="M25" s="56"/>
      <c r="N25" s="56"/>
      <c r="O25" s="56"/>
      <c r="P25" s="56"/>
      <c r="Q25" s="56"/>
    </row>
    <row r="26" spans="1:17" x14ac:dyDescent="0.3">
      <c r="A26" s="56"/>
      <c r="B26" s="56"/>
      <c r="C26" s="80"/>
      <c r="D26" s="56"/>
      <c r="E26" s="49"/>
      <c r="F26" s="49"/>
      <c r="G26" s="94" t="s">
        <v>261</v>
      </c>
      <c r="H26" s="56"/>
      <c r="I26" s="56"/>
      <c r="J26" s="56"/>
      <c r="K26" s="56"/>
      <c r="L26" s="56"/>
      <c r="M26" s="56"/>
      <c r="N26" s="56"/>
      <c r="O26" s="56"/>
      <c r="P26" s="56"/>
      <c r="Q26" s="56"/>
    </row>
    <row r="27" spans="1:17" x14ac:dyDescent="0.3">
      <c r="A27" s="56"/>
      <c r="B27" s="56"/>
      <c r="C27" s="80"/>
      <c r="D27" s="56"/>
      <c r="E27" s="49"/>
      <c r="F27" s="49"/>
      <c r="G27" s="94" t="s">
        <v>262</v>
      </c>
      <c r="H27" s="56"/>
      <c r="I27" s="56"/>
      <c r="J27" s="56"/>
      <c r="K27" s="56"/>
      <c r="L27" s="56"/>
      <c r="M27" s="56"/>
      <c r="N27" s="56"/>
      <c r="O27" s="56"/>
      <c r="P27" s="56"/>
      <c r="Q27" s="56"/>
    </row>
    <row r="28" spans="1:17" x14ac:dyDescent="0.3">
      <c r="A28" s="56"/>
      <c r="B28" s="56"/>
      <c r="C28" s="80"/>
      <c r="D28" s="56"/>
      <c r="E28" s="49"/>
      <c r="F28" s="49"/>
      <c r="G28" s="94" t="s">
        <v>263</v>
      </c>
      <c r="H28" s="56"/>
      <c r="I28" s="56"/>
      <c r="J28" s="56"/>
      <c r="K28" s="56"/>
      <c r="L28" s="56"/>
      <c r="M28" s="56"/>
      <c r="N28" s="56"/>
      <c r="O28" s="56"/>
      <c r="P28" s="56"/>
      <c r="Q28" s="56"/>
    </row>
    <row r="29" spans="1:17" x14ac:dyDescent="0.3">
      <c r="A29" s="56"/>
      <c r="B29" s="56"/>
      <c r="C29" s="80"/>
      <c r="D29" s="56"/>
      <c r="E29" s="49"/>
      <c r="F29" s="49"/>
      <c r="G29" s="94" t="s">
        <v>264</v>
      </c>
      <c r="H29" s="56"/>
      <c r="I29" s="56"/>
      <c r="J29" s="56"/>
      <c r="K29" s="56"/>
      <c r="L29" s="56"/>
      <c r="M29" s="56"/>
      <c r="N29" s="56"/>
      <c r="O29" s="56"/>
      <c r="P29" s="56"/>
      <c r="Q29" s="56"/>
    </row>
    <row r="30" spans="1:17" x14ac:dyDescent="0.3">
      <c r="A30" s="56"/>
      <c r="B30" s="56"/>
      <c r="C30" s="80"/>
      <c r="D30" s="56"/>
      <c r="E30" s="49"/>
      <c r="F30" s="49"/>
      <c r="G30" s="94" t="s">
        <v>265</v>
      </c>
      <c r="H30" s="56"/>
      <c r="I30" s="56"/>
      <c r="J30" s="56"/>
      <c r="K30" s="56"/>
      <c r="L30" s="56"/>
      <c r="M30" s="56"/>
      <c r="N30" s="56"/>
      <c r="O30" s="56"/>
      <c r="P30" s="56"/>
      <c r="Q30" s="56"/>
    </row>
    <row r="31" spans="1:17" x14ac:dyDescent="0.3">
      <c r="A31" s="56"/>
      <c r="B31" s="56"/>
      <c r="C31" s="56"/>
      <c r="D31" s="56"/>
      <c r="E31" s="49"/>
      <c r="F31" s="49"/>
      <c r="G31" s="94" t="s">
        <v>266</v>
      </c>
      <c r="H31" s="56"/>
      <c r="I31" s="56"/>
      <c r="J31" s="56"/>
      <c r="K31" s="56"/>
      <c r="L31" s="56"/>
      <c r="M31" s="56"/>
      <c r="N31" s="56"/>
      <c r="O31" s="56"/>
      <c r="P31" s="56"/>
      <c r="Q31" s="56"/>
    </row>
    <row r="32" spans="1:17" x14ac:dyDescent="0.3">
      <c r="A32" s="56"/>
      <c r="B32" s="56"/>
      <c r="C32" s="56"/>
      <c r="D32" s="56"/>
      <c r="E32" s="56"/>
      <c r="F32" s="56"/>
      <c r="G32" s="56"/>
      <c r="H32" s="56"/>
      <c r="I32" s="56"/>
      <c r="J32" s="56"/>
      <c r="K32" s="56"/>
      <c r="L32" s="56"/>
      <c r="M32" s="56"/>
      <c r="N32" s="56"/>
      <c r="O32" s="56"/>
      <c r="P32" s="56"/>
      <c r="Q32" s="56"/>
    </row>
    <row r="33" spans="1:17" x14ac:dyDescent="0.3">
      <c r="A33" s="56"/>
      <c r="B33" s="56"/>
      <c r="C33" s="56"/>
      <c r="D33" s="56"/>
      <c r="E33" s="56"/>
      <c r="F33" s="56"/>
      <c r="G33" s="56"/>
      <c r="H33" s="56"/>
      <c r="I33" s="56"/>
      <c r="J33" s="56"/>
      <c r="K33" s="56"/>
      <c r="L33" s="56"/>
      <c r="M33" s="56"/>
      <c r="N33" s="56"/>
      <c r="O33" s="56"/>
      <c r="P33" s="56"/>
      <c r="Q33" s="56"/>
    </row>
    <row r="34" spans="1:17" x14ac:dyDescent="0.3">
      <c r="A34" s="56"/>
      <c r="B34" s="56"/>
      <c r="C34" s="56"/>
      <c r="D34" s="56"/>
      <c r="E34" s="56"/>
      <c r="F34" s="56"/>
      <c r="G34" s="56"/>
      <c r="H34" s="56"/>
      <c r="I34" s="56"/>
      <c r="J34" s="56"/>
      <c r="K34" s="56"/>
      <c r="L34" s="56"/>
      <c r="M34" s="56"/>
      <c r="N34" s="56"/>
      <c r="O34" s="56"/>
      <c r="P34" s="56"/>
      <c r="Q34" s="56"/>
    </row>
    <row r="35" spans="1:17" x14ac:dyDescent="0.3">
      <c r="A35" s="56"/>
      <c r="B35" s="56"/>
      <c r="C35" s="56"/>
      <c r="D35" s="56"/>
      <c r="E35" s="56"/>
      <c r="F35" s="56"/>
      <c r="G35" s="56"/>
      <c r="H35" s="56"/>
      <c r="I35" s="56"/>
      <c r="J35" s="56"/>
      <c r="K35" s="56"/>
      <c r="L35" s="56"/>
      <c r="M35" s="56"/>
      <c r="N35" s="56"/>
      <c r="O35" s="56"/>
      <c r="P35" s="56"/>
      <c r="Q35" s="56"/>
    </row>
  </sheetData>
  <hyperlinks>
    <hyperlink ref="A2" r:id="rId1" tooltip="Concepción (Paraguay)" display="https://es.wikipedia.org/wiki/Concepci%C3%B3n_(Paraguay)" xr:uid="{00000000-0004-0000-0100-000000000000}"/>
    <hyperlink ref="A3" r:id="rId2" tooltip="Arroyito (Paraguay)" display="https://es.wikipedia.org/wiki/Arroyito_(Paraguay)" xr:uid="{00000000-0004-0000-0100-000001000000}"/>
    <hyperlink ref="A4" r:id="rId3" tooltip="Azotey (Paraguay)" display="https://es.wikipedia.org/wiki/Azotey_(Paraguay)" xr:uid="{00000000-0004-0000-0100-000002000000}"/>
    <hyperlink ref="A5" r:id="rId4" tooltip="Belén (Concepción)" display="https://es.wikipedia.org/wiki/Bel%C3%A9n_(Concepci%C3%B3n)" xr:uid="{00000000-0004-0000-0100-000003000000}"/>
    <hyperlink ref="A6" r:id="rId5" tooltip="Horqueta (Concepción)" display="https://es.wikipedia.org/wiki/Horqueta_(Concepci%C3%B3n)" xr:uid="{00000000-0004-0000-0100-000004000000}"/>
    <hyperlink ref="A7" r:id="rId6" tooltip="Loreto (Concepción)" display="https://es.wikipedia.org/wiki/Loreto_(Concepci%C3%B3n)" xr:uid="{00000000-0004-0000-0100-000005000000}"/>
    <hyperlink ref="A8" r:id="rId7" tooltip="Paso Barreto" display="https://es.wikipedia.org/wiki/Paso_Barreto" xr:uid="{00000000-0004-0000-0100-000006000000}"/>
    <hyperlink ref="A9" r:id="rId8" tooltip="San Alfredo (Paraguay)" display="https://es.wikipedia.org/wiki/San_Alfredo_(Paraguay)" xr:uid="{00000000-0004-0000-0100-000007000000}"/>
    <hyperlink ref="A10" r:id="rId9" tooltip="San Carlos del Apa (Paraguay)" display="https://es.wikipedia.org/wiki/San_Carlos_del_Apa_(Paraguay)" xr:uid="{00000000-0004-0000-0100-000008000000}"/>
    <hyperlink ref="A11" r:id="rId10" tooltip="San Lázaro (Concepción)" display="https://es.wikipedia.org/wiki/San_L%C3%A1zaro_(Concepci%C3%B3n)" xr:uid="{00000000-0004-0000-0100-000009000000}"/>
    <hyperlink ref="A12" r:id="rId11" tooltip="Sargento José Félix López" display="https://es.wikipedia.org/wiki/Sargento_Jos%C3%A9_F%C3%A9lix_L%C3%B3pez" xr:uid="{00000000-0004-0000-0100-00000A000000}"/>
    <hyperlink ref="A13" r:id="rId12" tooltip="Yby Yaú (Concepción)" display="https://es.wikipedia.org/wiki/Yby_Ya%C3%BA_(Concepci%C3%B3n)" xr:uid="{00000000-0004-0000-0100-00000B000000}"/>
    <hyperlink ref="A14" r:id="rId13" tooltip="Paso Horqueta (Concepcion) (aún no redactado)" display="https://es.wikipedia.org/w/index.php?title=Paso_Horqueta_(Concepcion)&amp;action=edit&amp;redlink=1" xr:uid="{00000000-0004-0000-0100-00000C000000}"/>
    <hyperlink ref="B2" r:id="rId14" tooltip="Antequera (Paraguay)" display="https://es.wikipedia.org/wiki/Antequera_(Paraguay)" xr:uid="{00000000-0004-0000-0100-00000D000000}"/>
    <hyperlink ref="B3" r:id="rId15" tooltip="Capiibary" display="https://es.wikipedia.org/wiki/Capiibary" xr:uid="{00000000-0004-0000-0100-00000E000000}"/>
    <hyperlink ref="B4" r:id="rId16" tooltip="Choré (Paraguay)" display="https://es.wikipedia.org/wiki/Chor%C3%A9_(Paraguay)" xr:uid="{00000000-0004-0000-0100-00000F000000}"/>
    <hyperlink ref="B5" r:id="rId17" tooltip="General Elizardo Aquino" display="https://es.wikipedia.org/wiki/General_Elizardo_Aquino" xr:uid="{00000000-0004-0000-0100-000010000000}"/>
    <hyperlink ref="B6" r:id="rId18" tooltip="General Isidoro Resquín" display="https://es.wikipedia.org/wiki/General_Isidoro_Resqu%C3%ADn" xr:uid="{00000000-0004-0000-0100-000011000000}"/>
    <hyperlink ref="B7" r:id="rId19" tooltip="Guayaibí (Paraguay)" display="https://es.wikipedia.org/wiki/Guayaib%C3%AD_(Paraguay)" xr:uid="{00000000-0004-0000-0100-000012000000}"/>
    <hyperlink ref="B8" r:id="rId20" tooltip="Itacurubí del Rosario" display="https://es.wikipedia.org/wiki/Itacurub%C3%AD_del_Rosario" xr:uid="{00000000-0004-0000-0100-000013000000}"/>
    <hyperlink ref="B9" r:id="rId21" tooltip="Liberación (Paraguay)" display="https://es.wikipedia.org/wiki/Liberaci%C3%B3n_(Paraguay)" xr:uid="{00000000-0004-0000-0100-000014000000}"/>
    <hyperlink ref="B10" r:id="rId22" tooltip="Lima (Paraguay)" display="https://es.wikipedia.org/wiki/Lima_(Paraguay)" xr:uid="{00000000-0004-0000-0100-000015000000}"/>
    <hyperlink ref="B11" r:id="rId23" tooltip="Nueva Germania" display="https://es.wikipedia.org/wiki/Nueva_Germania" xr:uid="{00000000-0004-0000-0100-000016000000}"/>
    <hyperlink ref="B12" r:id="rId24" tooltip="San Estanislao (San Pedro)" display="https://es.wikipedia.org/wiki/San_Estanislao_(San_Pedro)" xr:uid="{00000000-0004-0000-0100-000017000000}"/>
    <hyperlink ref="B13" r:id="rId25" tooltip="San Pablo (Paraguay)" display="https://es.wikipedia.org/wiki/San_Pablo_(Paraguay)" xr:uid="{00000000-0004-0000-0100-000018000000}"/>
    <hyperlink ref="B14" r:id="rId26" tooltip="San Pedro (Paraguay)" display="https://es.wikipedia.org/wiki/San_Pedro_(Paraguay)" xr:uid="{00000000-0004-0000-0100-000019000000}"/>
    <hyperlink ref="B15" r:id="rId27" tooltip="Santa Rosa del Aguaray" display="https://es.wikipedia.org/wiki/Santa_Rosa_del_Aguaray" xr:uid="{00000000-0004-0000-0100-00001A000000}"/>
    <hyperlink ref="B16" r:id="rId28" tooltip="San Vicente Pancholo" display="https://es.wikipedia.org/wiki/San_Vicente_Pancholo" xr:uid="{00000000-0004-0000-0100-00001B000000}"/>
    <hyperlink ref="B17" r:id="rId29" tooltip="Tacuatí" display="https://es.wikipedia.org/wiki/Tacuat%C3%AD" xr:uid="{00000000-0004-0000-0100-00001C000000}"/>
    <hyperlink ref="B18" r:id="rId30" tooltip="Unión (Paraguay)" display="https://es.wikipedia.org/wiki/Uni%C3%B3n_(Paraguay)" xr:uid="{00000000-0004-0000-0100-00001D000000}"/>
    <hyperlink ref="B19" r:id="rId31" tooltip="25 de Diciembre (Paraguay)" display="https://es.wikipedia.org/wiki/25_de_Diciembre_(Paraguay)" xr:uid="{00000000-0004-0000-0100-00001E000000}"/>
    <hyperlink ref="B20" r:id="rId32" tooltip="Villa del Rosario (Paraguay)" display="https://es.wikipedia.org/wiki/Villa_del_Rosario_(Paraguay)" xr:uid="{00000000-0004-0000-0100-00001F000000}"/>
    <hyperlink ref="B21" r:id="rId33" tooltip="Yataity del Norte" display="https://es.wikipedia.org/wiki/Yataity_del_Norte" xr:uid="{00000000-0004-0000-0100-000020000000}"/>
    <hyperlink ref="B22" r:id="rId34" tooltip="Yrybucuá" display="https://es.wikipedia.org/wiki/Yrybucu%C3%A1" xr:uid="{00000000-0004-0000-0100-000021000000}"/>
    <hyperlink ref="E2" r:id="rId35" tooltip="Caaguazú (Paraguay)" display="https://es.wikipedia.org/wiki/Caaguaz%C3%BA_(Paraguay)" xr:uid="{00000000-0004-0000-0100-000022000000}"/>
    <hyperlink ref="G2" r:id="rId36" tooltip="Alto Verá" display="https://es.wikipedia.org/wiki/Alto_Ver%C3%A1" xr:uid="{00000000-0004-0000-0100-000023000000}"/>
    <hyperlink ref="E3" r:id="rId37" tooltip="Carayaó" display="https://es.wikipedia.org/wiki/Caraya%C3%B3" xr:uid="{00000000-0004-0000-0100-000024000000}"/>
    <hyperlink ref="G3" r:id="rId38" tooltip="Bella Vista (Itapúa)" display="https://es.wikipedia.org/wiki/Bella_Vista_(Itap%C3%BAa)" xr:uid="{00000000-0004-0000-0100-000025000000}"/>
    <hyperlink ref="E4" r:id="rId39" tooltip="Coronel Oviedo" display="https://es.wikipedia.org/wiki/Coronel_Oviedo" xr:uid="{00000000-0004-0000-0100-000026000000}"/>
    <hyperlink ref="G4" r:id="rId40" tooltip="Cambyretá" display="https://es.wikipedia.org/wiki/Cambyret%C3%A1" xr:uid="{00000000-0004-0000-0100-000027000000}"/>
    <hyperlink ref="E5" r:id="rId41" tooltip="Doctor Cecilio Báez (Paraguay)" display="https://es.wikipedia.org/wiki/Doctor_Cecilio_B%C3%A1ez_(Paraguay)" xr:uid="{00000000-0004-0000-0100-000028000000}"/>
    <hyperlink ref="G5" r:id="rId42" tooltip="Capitán Meza" display="https://es.wikipedia.org/wiki/Capit%C3%A1n_Meza" xr:uid="{00000000-0004-0000-0100-000029000000}"/>
    <hyperlink ref="E6" r:id="rId43" tooltip="Doctor Juan Eulogio Estigarribia" display="https://es.wikipedia.org/wiki/Doctor_Juan_Eulogio_Estigarribia" xr:uid="{00000000-0004-0000-0100-00002A000000}"/>
    <hyperlink ref="G6" r:id="rId44" tooltip="Capitán Miranda" display="https://es.wikipedia.org/wiki/Capit%C3%A1n_Miranda" xr:uid="{00000000-0004-0000-0100-00002B000000}"/>
    <hyperlink ref="E7" r:id="rId45" tooltip="Doctor Juan Manuel Frutos" display="https://es.wikipedia.org/wiki/Doctor_Juan_Manuel_Frutos" xr:uid="{00000000-0004-0000-0100-00002C000000}"/>
    <hyperlink ref="G7" r:id="rId46" tooltip="Carlos Antonio López (distrito)" display="https://es.wikipedia.org/wiki/Carlos_Antonio_L%C3%B3pez_(distrito)" xr:uid="{00000000-0004-0000-0100-00002D000000}"/>
    <hyperlink ref="E8" r:id="rId47" tooltip="José Domingo Ocampos" display="https://es.wikipedia.org/wiki/Jos%C3%A9_Domingo_Ocampos" xr:uid="{00000000-0004-0000-0100-00002E000000}"/>
    <hyperlink ref="G8" r:id="rId48" tooltip="Carmen del Paraná" display="https://es.wikipedia.org/wiki/Carmen_del_Paran%C3%A1" xr:uid="{00000000-0004-0000-0100-00002F000000}"/>
    <hyperlink ref="E9" r:id="rId49" tooltip="La Pastora (Paraguay)" display="https://es.wikipedia.org/wiki/La_Pastora_(Paraguay)" xr:uid="{00000000-0004-0000-0100-000030000000}"/>
    <hyperlink ref="G9" r:id="rId50" tooltip="Coronel José Félix Bogado" display="https://es.wikipedia.org/wiki/Coronel_Jos%C3%A9_F%C3%A9lix_Bogado" xr:uid="{00000000-0004-0000-0100-000031000000}"/>
    <hyperlink ref="E10" r:id="rId51" tooltip="Mariscal Francisco Solano López (distrito)" display="https://es.wikipedia.org/wiki/Mariscal_Francisco_Solano_L%C3%B3pez_(distrito)" xr:uid="{00000000-0004-0000-0100-000032000000}"/>
    <hyperlink ref="G10" r:id="rId52" tooltip="Edelira (Paraguay)" display="https://es.wikipedia.org/wiki/Edelira_(Paraguay)" xr:uid="{00000000-0004-0000-0100-000033000000}"/>
    <hyperlink ref="E11" r:id="rId53" tooltip="Nueva Londres" display="https://es.wikipedia.org/wiki/Nueva_Londres" xr:uid="{00000000-0004-0000-0100-000034000000}"/>
    <hyperlink ref="G11" r:id="rId54" tooltip="Encarnación (Paraguay)" display="https://es.wikipedia.org/wiki/Encarnaci%C3%B3n_(Paraguay)" xr:uid="{00000000-0004-0000-0100-000035000000}"/>
    <hyperlink ref="E12" r:id="rId55" tooltip="Nueva Toledo (Paraguay)" display="https://es.wikipedia.org/wiki/Nueva_Toledo_(Paraguay)" xr:uid="{00000000-0004-0000-0100-000036000000}"/>
    <hyperlink ref="G12" r:id="rId56" tooltip="Fram (Paraguay)" display="https://es.wikipedia.org/wiki/Fram_(Paraguay)" xr:uid="{00000000-0004-0000-0100-000037000000}"/>
    <hyperlink ref="E13" r:id="rId57" tooltip="Raúl Arsenio Oviedo" display="https://es.wikipedia.org/wiki/Ra%C3%BAl_Arsenio_Oviedo" xr:uid="{00000000-0004-0000-0100-000038000000}"/>
    <hyperlink ref="G13" r:id="rId58" tooltip="General Artigas (Paraguay)" display="https://es.wikipedia.org/wiki/General_Artigas_(Paraguay)" xr:uid="{00000000-0004-0000-0100-000039000000}"/>
    <hyperlink ref="E14" r:id="rId59" tooltip="R. I. Tres Corrales" display="https://es.wikipedia.org/wiki/R._I._Tres_Corrales" xr:uid="{00000000-0004-0000-0100-00003A000000}"/>
    <hyperlink ref="G14" r:id="rId60" tooltip="General Delgado" display="https://es.wikipedia.org/wiki/General_Delgado" xr:uid="{00000000-0004-0000-0100-00003B000000}"/>
    <hyperlink ref="E15" r:id="rId61" tooltip="Repatriación (Paraguay)" display="https://es.wikipedia.org/wiki/Repatriaci%C3%B3n_(Paraguay)" xr:uid="{00000000-0004-0000-0100-00003C000000}"/>
    <hyperlink ref="G15" r:id="rId62" tooltip="Hohenau" display="https://es.wikipedia.org/wiki/Hohenau" xr:uid="{00000000-0004-0000-0100-00003D000000}"/>
    <hyperlink ref="E16" r:id="rId63" tooltip="San José de los Arroyos" display="https://es.wikipedia.org/wiki/San_Jos%C3%A9_de_los_Arroyos" xr:uid="{00000000-0004-0000-0100-00003E000000}"/>
    <hyperlink ref="G16" r:id="rId64" tooltip="Itapúa Poty" display="https://es.wikipedia.org/wiki/Itap%C3%BAa_Poty" xr:uid="{00000000-0004-0000-0100-00003F000000}"/>
    <hyperlink ref="E17" r:id="rId65" tooltip="San Joaquín (Paraguay)" display="https://es.wikipedia.org/wiki/San_Joaqu%C3%ADn_(Paraguay)" xr:uid="{00000000-0004-0000-0100-000040000000}"/>
    <hyperlink ref="G17" r:id="rId66" tooltip="Jesús (Paraguay)" display="https://es.wikipedia.org/wiki/Jes%C3%BAs_(Paraguay)" xr:uid="{00000000-0004-0000-0100-000041000000}"/>
    <hyperlink ref="E18" r:id="rId67" tooltip="Santa Rosa del Mbutuy" display="https://es.wikipedia.org/wiki/Santa_Rosa_del_Mbutuy" xr:uid="{00000000-0004-0000-0100-000042000000}"/>
    <hyperlink ref="G18" r:id="rId68" tooltip="José Leandro Oviedo" display="https://es.wikipedia.org/wiki/Jos%C3%A9_Leandro_Oviedo" xr:uid="{00000000-0004-0000-0100-000043000000}"/>
    <hyperlink ref="E19" r:id="rId69" tooltip="Simón Bolívar (Paraguay)" display="https://es.wikipedia.org/wiki/Sim%C3%B3n_Bol%C3%ADvar_(Paraguay)" xr:uid="{00000000-0004-0000-0100-000044000000}"/>
    <hyperlink ref="G19" r:id="rId70" tooltip="La Paz (Paraguay)" display="https://es.wikipedia.org/wiki/La_Paz_(Paraguay)" xr:uid="{00000000-0004-0000-0100-000045000000}"/>
    <hyperlink ref="E20" r:id="rId71" tooltip="Tembiaporá" display="https://es.wikipedia.org/wiki/Tembiapor%C3%A1" xr:uid="{00000000-0004-0000-0100-000046000000}"/>
    <hyperlink ref="G20" r:id="rId72" tooltip="Mayor Julio Dionisio Otaño" display="https://es.wikipedia.org/wiki/Mayor_Julio_Dionisio_Ota%C3%B1o" xr:uid="{00000000-0004-0000-0100-000047000000}"/>
    <hyperlink ref="E21" r:id="rId73" tooltip="Tres de Febrero (Paraguay)" display="https://es.wikipedia.org/wiki/Tres_de_Febrero_(Paraguay)" xr:uid="{00000000-0004-0000-0100-000048000000}"/>
    <hyperlink ref="G21" r:id="rId74" tooltip="Natalio (Paraguay)" display="https://es.wikipedia.org/wiki/Natalio_(Paraguay)" xr:uid="{00000000-0004-0000-0100-000049000000}"/>
    <hyperlink ref="E22" r:id="rId75" tooltip="Vaquería (Paraguay)" display="https://es.wikipedia.org/wiki/Vaquer%C3%ADa_(Paraguay)" xr:uid="{00000000-0004-0000-0100-00004A000000}"/>
    <hyperlink ref="G22" r:id="rId76" tooltip="Nueva Alborada (Paraguay)" display="https://es.wikipedia.org/wiki/Nueva_Alborada_(Paraguay)" xr:uid="{00000000-0004-0000-0100-00004B000000}"/>
    <hyperlink ref="E23" r:id="rId77" tooltip="Yhú (Paraguay)" display="https://es.wikipedia.org/wiki/Yh%C3%BA_(Paraguay)" xr:uid="{00000000-0004-0000-0100-00004C000000}"/>
    <hyperlink ref="G23" r:id="rId78" tooltip="Obligado (Paraguay)" display="https://es.wikipedia.org/wiki/Obligado_(Paraguay)" xr:uid="{00000000-0004-0000-0100-00004D000000}"/>
    <hyperlink ref="G24" r:id="rId79" tooltip="Pirapó (Paraguay)" display="https://es.wikipedia.org/wiki/Pirap%C3%B3_(Paraguay)" xr:uid="{00000000-0004-0000-0100-00004E000000}"/>
    <hyperlink ref="G25" r:id="rId80" tooltip="San Cosme y Damián" display="https://es.wikipedia.org/wiki/San_Cosme_y_Dami%C3%A1n" xr:uid="{00000000-0004-0000-0100-00004F000000}"/>
    <hyperlink ref="G26" r:id="rId81" tooltip="San Juan del Paraná" display="https://es.wikipedia.org/wiki/San_Juan_del_Paran%C3%A1" xr:uid="{00000000-0004-0000-0100-000050000000}"/>
    <hyperlink ref="G27" r:id="rId82" tooltip="San Pedro del Paraná" display="https://es.wikipedia.org/wiki/San_Pedro_del_Paran%C3%A1" xr:uid="{00000000-0004-0000-0100-000051000000}"/>
    <hyperlink ref="G28" r:id="rId83" tooltip="San Rafael del Paraná (Paraguay)" display="https://es.wikipedia.org/wiki/San_Rafael_del_Paran%C3%A1_(Paraguay)" xr:uid="{00000000-0004-0000-0100-000052000000}"/>
    <hyperlink ref="G29" r:id="rId84" tooltip="Tomás Romero Pereira (Paraguay)" display="https://es.wikipedia.org/wiki/Tom%C3%A1s_Romero_Pereira_(Paraguay)" xr:uid="{00000000-0004-0000-0100-000053000000}"/>
    <hyperlink ref="G30" r:id="rId85" tooltip="Trinidad (Paraguay)" display="https://es.wikipedia.org/wiki/Trinidad_(Paraguay)" xr:uid="{00000000-0004-0000-0100-000054000000}"/>
    <hyperlink ref="G31" r:id="rId86" tooltip="Yatytay (Paraguay)" display="https://es.wikipedia.org/wiki/Yatytay_(Paraguay)" xr:uid="{00000000-0004-0000-0100-000055000000}"/>
    <hyperlink ref="I2" r:id="rId87" tooltip="Acahay (Paraguarí)" display="https://es.wikipedia.org/wiki/Acahay_(Paraguar%C3%AD)" xr:uid="{00000000-0004-0000-0100-000056000000}"/>
    <hyperlink ref="J2" r:id="rId88" tooltip="Ciudad del Este" display="https://es.wikipedia.org/wiki/Ciudad_del_Este" xr:uid="{00000000-0004-0000-0100-000057000000}"/>
    <hyperlink ref="I3" r:id="rId89" tooltip="Caapucú (Paraguarí)" display="https://es.wikipedia.org/wiki/Caapuc%C3%BA_(Paraguar%C3%AD)" xr:uid="{00000000-0004-0000-0100-000058000000}"/>
    <hyperlink ref="J3" r:id="rId90" tooltip="Doctor Juan León Mallorquín (Paraguay)" display="https://es.wikipedia.org/wiki/Doctor_Juan_Le%C3%B3n_Mallorqu%C3%ADn_(Paraguay)" xr:uid="{00000000-0004-0000-0100-000059000000}"/>
    <hyperlink ref="I4" r:id="rId91" tooltip="Carapeguá (Paraguarí)" display="https://es.wikipedia.org/wiki/Carapegu%C3%A1_(Paraguar%C3%AD)" xr:uid="{00000000-0004-0000-0100-00005A000000}"/>
    <hyperlink ref="J4" r:id="rId92" tooltip="Doctor Raúl Peña (Paraguay)" display="https://es.wikipedia.org/wiki/Doctor_Ra%C3%BAl_Pe%C3%B1a_(Paraguay)" xr:uid="{00000000-0004-0000-0100-00005B000000}"/>
    <hyperlink ref="I5" r:id="rId93" tooltip="Escobar (Paraguarí)" display="https://es.wikipedia.org/wiki/Escobar_(Paraguar%C3%AD)" xr:uid="{00000000-0004-0000-0100-00005C000000}"/>
    <hyperlink ref="J5" r:id="rId94" tooltip="Domingo Martínez de Irala (Paraguay)" display="https://es.wikipedia.org/wiki/Domingo_Mart%C3%ADnez_de_Irala_(Paraguay)" xr:uid="{00000000-0004-0000-0100-00005D000000}"/>
    <hyperlink ref="I6" r:id="rId95" tooltip="General Bernardino Caballero (Paraguarí)" display="https://es.wikipedia.org/wiki/General_Bernardino_Caballero_(Paraguar%C3%AD)" xr:uid="{00000000-0004-0000-0100-00005E000000}"/>
    <hyperlink ref="J6" r:id="rId96" tooltip="Hernandarias (Paraguay)" display="https://es.wikipedia.org/wiki/Hernandarias_(Paraguay)" xr:uid="{00000000-0004-0000-0100-00005F000000}"/>
    <hyperlink ref="I7" r:id="rId97" tooltip="La Colmena (Paraguay)" display="https://es.wikipedia.org/wiki/La_Colmena_(Paraguay)" xr:uid="{00000000-0004-0000-0100-000060000000}"/>
    <hyperlink ref="J7" r:id="rId98" tooltip="Iruña (Paraguay)" display="https://es.wikipedia.org/wiki/Iru%C3%B1a_(Paraguay)" xr:uid="{00000000-0004-0000-0100-000061000000}"/>
    <hyperlink ref="I8" r:id="rId99" tooltip="María Antonia (Paraguay)" display="https://es.wikipedia.org/wiki/Mar%C3%ADa_Antonia_(Paraguay)" xr:uid="{00000000-0004-0000-0100-000062000000}"/>
    <hyperlink ref="J8" r:id="rId100" tooltip="Itakyry" display="https://es.wikipedia.org/wiki/Itakyry" xr:uid="{00000000-0004-0000-0100-000063000000}"/>
    <hyperlink ref="I9" r:id="rId101" tooltip="Mbuyapey (Paraguarí)" display="https://es.wikipedia.org/wiki/Mbuyapey_(Paraguar%C3%AD)" xr:uid="{00000000-0004-0000-0100-000064000000}"/>
    <hyperlink ref="J9" r:id="rId102" tooltip="Juan Emilio O'Leary (Paraguay)" display="https://es.wikipedia.org/wiki/Juan_Emilio_O%27Leary_(Paraguay)" xr:uid="{00000000-0004-0000-0100-000065000000}"/>
    <hyperlink ref="I10" r:id="rId103" tooltip="Paraguarí (Paraguarí)" display="https://es.wikipedia.org/wiki/Paraguar%C3%AD_(Paraguar%C3%AD)" xr:uid="{00000000-0004-0000-0100-000066000000}"/>
    <hyperlink ref="J10" r:id="rId104" tooltip="Los Cedrales (Paraguay)" display="https://es.wikipedia.org/wiki/Los_Cedrales_(Paraguay)" xr:uid="{00000000-0004-0000-0100-000067000000}"/>
    <hyperlink ref="I11" r:id="rId105" tooltip="Pirayú (Paraguarí)" display="https://es.wikipedia.org/wiki/Piray%C3%BA_(Paraguar%C3%AD)" xr:uid="{00000000-0004-0000-0100-000068000000}"/>
    <hyperlink ref="J11" r:id="rId106" tooltip="Mbaracayú (Alto Paraná)" display="https://es.wikipedia.org/wiki/Mbaracay%C3%BA_(Alto_Paran%C3%A1)" xr:uid="{00000000-0004-0000-0100-000069000000}"/>
    <hyperlink ref="I12" r:id="rId107" tooltip="Quiindy (Paraguarí)" display="https://es.wikipedia.org/wiki/Quiindy_(Paraguar%C3%AD)" xr:uid="{00000000-0004-0000-0100-00006A000000}"/>
    <hyperlink ref="J12" r:id="rId108" tooltip="Minga Guazú" display="https://es.wikipedia.org/wiki/Minga_Guaz%C3%BA" xr:uid="{00000000-0004-0000-0100-00006B000000}"/>
    <hyperlink ref="I13" r:id="rId109" tooltip="Quyquyhó (Paraguarí)" display="https://es.wikipedia.org/wiki/Quyquyh%C3%B3_(Paraguar%C3%AD)" xr:uid="{00000000-0004-0000-0100-00006C000000}"/>
    <hyperlink ref="J13" r:id="rId110" tooltip="Minga Porá (Paraguay)" display="https://es.wikipedia.org/wiki/Minga_Por%C3%A1_(Paraguay)" xr:uid="{00000000-0004-0000-0100-00006D000000}"/>
    <hyperlink ref="I14" r:id="rId111" tooltip="San Roque González de Santa Cruz (Paraguarí)" display="https://es.wikipedia.org/wiki/San_Roque_Gonz%C3%A1lez_de_Santa_Cruz_(Paraguar%C3%AD)" xr:uid="{00000000-0004-0000-0100-00006E000000}"/>
    <hyperlink ref="J14" r:id="rId112" tooltip="Naranjal (Paraguay)" display="https://es.wikipedia.org/wiki/Naranjal_(Paraguay)" xr:uid="{00000000-0004-0000-0100-00006F000000}"/>
    <hyperlink ref="I15" r:id="rId113" tooltip="Sapucai (Paraguay)" display="https://es.wikipedia.org/wiki/Sapucai_(Paraguay)" xr:uid="{00000000-0004-0000-0100-000070000000}"/>
    <hyperlink ref="J15" r:id="rId114" tooltip="Ñacunday (Paraguay)" display="https://es.wikipedia.org/wiki/%C3%91acunday_(Paraguay)" xr:uid="{00000000-0004-0000-0100-000071000000}"/>
    <hyperlink ref="I16" r:id="rId115" tooltip="Tebicuarymí" display="https://es.wikipedia.org/wiki/Tebicuarym%C3%AD" xr:uid="{00000000-0004-0000-0100-000072000000}"/>
    <hyperlink ref="J16" r:id="rId116" tooltip="Presidente Franco" display="https://es.wikipedia.org/wiki/Presidente_Franco" xr:uid="{00000000-0004-0000-0100-000073000000}"/>
    <hyperlink ref="I17" r:id="rId117" tooltip="Yaguarón (Paraguarí)" display="https://es.wikipedia.org/wiki/Yaguar%C3%B3n_(Paraguar%C3%AD)" xr:uid="{00000000-0004-0000-0100-000074000000}"/>
    <hyperlink ref="J17" r:id="rId118" tooltip="San Alberto (Paraguay)" display="https://es.wikipedia.org/wiki/San_Alberto_(Paraguay)" xr:uid="{00000000-0004-0000-0100-000075000000}"/>
    <hyperlink ref="I18" r:id="rId119" tooltip="Ybycuí (Paraguarí)" display="https://es.wikipedia.org/wiki/Ybycu%C3%AD_(Paraguar%C3%AD)" xr:uid="{00000000-0004-0000-0100-000076000000}"/>
    <hyperlink ref="J18" r:id="rId120" tooltip="San Cristóbal (Paraguay)" display="https://es.wikipedia.org/wiki/San_Crist%C3%B3bal_(Paraguay)" xr:uid="{00000000-0004-0000-0100-000077000000}"/>
    <hyperlink ref="I19" r:id="rId121" tooltip="Ybytymí (Paraguay)" display="https://es.wikipedia.org/wiki/Ybytym%C3%AD_(Paraguay)" xr:uid="{00000000-0004-0000-0100-000078000000}"/>
    <hyperlink ref="J19" r:id="rId122" tooltip="Santa Fe del Paraná (Paraguay)" display="https://es.wikipedia.org/wiki/Santa_Fe_del_Paran%C3%A1_(Paraguay)" xr:uid="{00000000-0004-0000-0100-000079000000}"/>
    <hyperlink ref="J20" r:id="rId123" tooltip="Santa Rita (Paraguay)" display="https://es.wikipedia.org/wiki/Santa_Rita_(Paraguay)" xr:uid="{00000000-0004-0000-0100-00007A000000}"/>
    <hyperlink ref="J21" r:id="rId124" tooltip="Santa Rosa del Monday (Paraguay)" display="https://es.wikipedia.org/wiki/Santa_Rosa_del_Monday_(Paraguay)" xr:uid="{00000000-0004-0000-0100-00007B000000}"/>
    <hyperlink ref="J22" r:id="rId125" tooltip="Tavapy (Paraguay)" display="https://es.wikipedia.org/wiki/Tavapy_(Paraguay)" xr:uid="{00000000-0004-0000-0100-00007C000000}"/>
    <hyperlink ref="J23" r:id="rId126" tooltip="Yguazú (Paraguay)" display="https://es.wikipedia.org/wiki/Yguaz%C3%BA_(Paraguay)" xr:uid="{00000000-0004-0000-0100-00007D000000}"/>
    <hyperlink ref="N2" r:id="rId127" tooltip="Corpus Christi (Paraguay)" display="https://es.wikipedia.org/wiki/Corpus_Christi_(Paraguay)" xr:uid="{00000000-0004-0000-0100-00007E000000}"/>
    <hyperlink ref="O2" r:id="rId128" tooltip="Benjamín Aceval (localidad)" display="https://es.wikipedia.org/wiki/Benjam%C3%ADn_Aceval_(localidad)" xr:uid="{00000000-0004-0000-0100-00007F000000}"/>
    <hyperlink ref="P2" r:id="rId129" tooltip="Boquerón (Paraguay)" display="https://es.wikipedia.org/wiki/Boquer%C3%B3n_(Paraguay)" xr:uid="{00000000-0004-0000-0100-000080000000}"/>
    <hyperlink ref="Q2" r:id="rId130" tooltip="Bahía Negra" display="https://es.wikipedia.org/wiki/Bah%C3%ADa_Negra" xr:uid="{00000000-0004-0000-0100-000081000000}"/>
    <hyperlink ref="N3" r:id="rId131" tooltip="Curuguaty (Paraguay)" display="https://es.wikipedia.org/wiki/Curuguaty_(Paraguay)" xr:uid="{00000000-0004-0000-0100-000082000000}"/>
    <hyperlink ref="O3" r:id="rId132" tooltip="José Falcón (Paraguay)" display="https://es.wikipedia.org/wiki/Jos%C3%A9_Falc%C3%B3n_(Paraguay)" xr:uid="{00000000-0004-0000-0100-000083000000}"/>
    <hyperlink ref="P3" r:id="rId133" tooltip="Filadelfia (Paraguay)" display="https://es.wikipedia.org/wiki/Filadelfia_(Paraguay)" xr:uid="{00000000-0004-0000-0100-000084000000}"/>
    <hyperlink ref="Q3" r:id="rId134" tooltip="Capitán Carmelo Peralta" display="https://es.wikipedia.org/wiki/Capit%C3%A1n_Carmelo_Peralta" xr:uid="{00000000-0004-0000-0100-000085000000}"/>
    <hyperlink ref="N4" r:id="rId135" tooltip="General Francisco Caballero Álvarez" display="https://es.wikipedia.org/wiki/General_Francisco_Caballero_%C3%81lvarez" xr:uid="{00000000-0004-0000-0100-000086000000}"/>
    <hyperlink ref="O4" r:id="rId136" tooltip="General José María Bruguez" display="https://es.wikipedia.org/wiki/General_Jos%C3%A9_Mar%C3%ADa_Bruguez" xr:uid="{00000000-0004-0000-0100-000087000000}"/>
    <hyperlink ref="P4" r:id="rId137" tooltip="Loma Plata" display="https://es.wikipedia.org/wiki/Loma_Plata" xr:uid="{00000000-0004-0000-0100-000088000000}"/>
    <hyperlink ref="Q4" r:id="rId138" tooltip="Fuerte Olimpo" display="https://es.wikipedia.org/wiki/Fuerte_Olimpo" xr:uid="{00000000-0004-0000-0100-000089000000}"/>
    <hyperlink ref="N5" r:id="rId139" tooltip="Itanará" display="https://es.wikipedia.org/wiki/Itanar%C3%A1" xr:uid="{00000000-0004-0000-0100-00008A000000}"/>
    <hyperlink ref="O5" r:id="rId140" tooltip="Nanawa" display="https://es.wikipedia.org/wiki/Nanawa" xr:uid="{00000000-0004-0000-0100-00008B000000}"/>
    <hyperlink ref="P5" r:id="rId141" tooltip="Mariscal José Félix Estigarribia (Boquerón)" display="https://es.wikipedia.org/wiki/Mariscal_Jos%C3%A9_F%C3%A9lix_Estigarribia_(Boquer%C3%B3n)" xr:uid="{00000000-0004-0000-0100-00008C000000}"/>
    <hyperlink ref="Q5" r:id="rId142" tooltip="Puerto Casado" display="https://es.wikipedia.org/wiki/Puerto_Casado" xr:uid="{00000000-0004-0000-0100-00008D000000}"/>
    <hyperlink ref="N6" r:id="rId143" tooltip="Katueté (Paraguay)" display="https://es.wikipedia.org/wiki/Katuet%C3%A9_(Paraguay)" xr:uid="{00000000-0004-0000-0100-00008E000000}"/>
    <hyperlink ref="O6" r:id="rId144" tooltip="Puerto Pinasco" display="https://es.wikipedia.org/wiki/Puerto_Pinasco" xr:uid="{00000000-0004-0000-0100-00008F000000}"/>
    <hyperlink ref="N7" r:id="rId145" tooltip="La Paloma (Paraguay)" display="https://es.wikipedia.org/wiki/La_Paloma_(Paraguay)" xr:uid="{00000000-0004-0000-0100-000090000000}"/>
    <hyperlink ref="O7" r:id="rId146" tooltip="Teniente Primero Manuel Irala Fernández (Paraguay)" display="https://es.wikipedia.org/wiki/Teniente_Primero_Manuel_Irala_Fern%C3%A1ndez_(Paraguay)" xr:uid="{00000000-0004-0000-0100-000091000000}"/>
    <hyperlink ref="N8" r:id="rId147" tooltip="Laurel, Canindeyú (Paraguay) (aún no redactado)" display="https://es.wikipedia.org/w/index.php?title=Laurel,_Canindey%C3%BA_(Paraguay)&amp;action=edit&amp;redlink=1" xr:uid="{00000000-0004-0000-0100-000092000000}"/>
    <hyperlink ref="O8" r:id="rId148" tooltip="Teniente Esteban Martínez (Paraguay)" display="https://es.wikipedia.org/wiki/Teniente_Esteban_Mart%C3%ADnez_(Paraguay)" xr:uid="{00000000-0004-0000-0100-000093000000}"/>
    <hyperlink ref="N9" r:id="rId149" tooltip="Maracaná (Paraguay)" display="https://es.wikipedia.org/wiki/Maracan%C3%A1_(Paraguay)" xr:uid="{00000000-0004-0000-0100-000094000000}"/>
    <hyperlink ref="O9" r:id="rId150" tooltip="Villa Hayes" display="https://es.wikipedia.org/wiki/Villa_Hayes" xr:uid="{00000000-0004-0000-0100-000095000000}"/>
    <hyperlink ref="N10" r:id="rId151" tooltip="Nueva Esperanza (Paraguay)" display="https://es.wikipedia.org/wiki/Nueva_Esperanza_(Paraguay)" xr:uid="{00000000-0004-0000-0100-000096000000}"/>
    <hyperlink ref="O10" r:id="rId152" tooltip="Campo Aceval (Paraguay) (aún no redactado)" display="https://es.wikipedia.org/w/index.php?title=Campo_Aceval_(Paraguay)&amp;action=edit&amp;redlink=1" xr:uid="{00000000-0004-0000-0100-000097000000}"/>
    <hyperlink ref="N11" r:id="rId153" tooltip="Puerto Adela" display="https://es.wikipedia.org/wiki/Puerto_Adela" xr:uid="{00000000-0004-0000-0100-000098000000}"/>
    <hyperlink ref="N12" r:id="rId154" tooltip="Salto del Guairá" display="https://es.wikipedia.org/wiki/Salto_del_Guair%C3%A1" xr:uid="{00000000-0004-0000-0100-000099000000}"/>
    <hyperlink ref="N13" r:id="rId155" tooltip="Villa Ygatimí (Paraguay)" display="https://es.wikipedia.org/wiki/Villa_Ygatim%C3%AD_(Paraguay)" xr:uid="{00000000-0004-0000-0100-00009A000000}"/>
    <hyperlink ref="N14" r:id="rId156" tooltip="Yasy Cañy" display="https://es.wikipedia.org/wiki/Yasy_Ca%C3%B1y" xr:uid="{00000000-0004-0000-0100-00009B000000}"/>
    <hyperlink ref="N15" r:id="rId157" tooltip="Yby Pytá" display="https://es.wikipedia.org/wiki/Yby_Pyt%C3%A1" xr:uid="{00000000-0004-0000-0100-00009C000000}"/>
    <hyperlink ref="N16" r:id="rId158" tooltip="Ybyrarobaná" display="https://es.wikipedia.org/wiki/Ybyraroban%C3%A1" xr:uid="{00000000-0004-0000-0100-00009D000000}"/>
    <hyperlink ref="N17" r:id="rId159" tooltip="Ypejhú" display="https://es.wikipedia.org/wiki/Ypejh%C3%BA" xr:uid="{00000000-0004-0000-0100-00009E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7"/>
  <sheetViews>
    <sheetView topLeftCell="A10" workbookViewId="0">
      <selection activeCell="D23" sqref="D23"/>
    </sheetView>
  </sheetViews>
  <sheetFormatPr baseColWidth="10" defaultRowHeight="14.4" x14ac:dyDescent="0.3"/>
  <cols>
    <col min="1" max="1" width="31.44140625" customWidth="1"/>
  </cols>
  <sheetData>
    <row r="1" spans="1:7" x14ac:dyDescent="0.3">
      <c r="A1" s="105" t="s">
        <v>30</v>
      </c>
    </row>
    <row r="2" spans="1:7" x14ac:dyDescent="0.3">
      <c r="A2" s="105" t="s">
        <v>353</v>
      </c>
    </row>
    <row r="3" spans="1:7" x14ac:dyDescent="0.3">
      <c r="A3" s="105" t="s">
        <v>31</v>
      </c>
    </row>
    <row r="4" spans="1:7" x14ac:dyDescent="0.3">
      <c r="A4" s="105" t="s">
        <v>32</v>
      </c>
    </row>
    <row r="5" spans="1:7" x14ac:dyDescent="0.3">
      <c r="A5" s="105" t="s">
        <v>33</v>
      </c>
    </row>
    <row r="6" spans="1:7" x14ac:dyDescent="0.3">
      <c r="A6" s="105" t="s">
        <v>34</v>
      </c>
    </row>
    <row r="7" spans="1:7" x14ac:dyDescent="0.3">
      <c r="A7" s="105" t="s">
        <v>35</v>
      </c>
    </row>
    <row r="8" spans="1:7" x14ac:dyDescent="0.3">
      <c r="A8" s="105" t="s">
        <v>36</v>
      </c>
    </row>
    <row r="9" spans="1:7" x14ac:dyDescent="0.3">
      <c r="A9" s="105" t="s">
        <v>37</v>
      </c>
      <c r="G9" t="s">
        <v>381</v>
      </c>
    </row>
    <row r="10" spans="1:7" x14ac:dyDescent="0.3">
      <c r="A10" s="105" t="s">
        <v>171</v>
      </c>
      <c r="G10" t="s">
        <v>382</v>
      </c>
    </row>
    <row r="11" spans="1:7" x14ac:dyDescent="0.3">
      <c r="A11" s="105" t="s">
        <v>38</v>
      </c>
    </row>
    <row r="12" spans="1:7" x14ac:dyDescent="0.3">
      <c r="A12" s="105" t="s">
        <v>172</v>
      </c>
    </row>
    <row r="13" spans="1:7" x14ac:dyDescent="0.3">
      <c r="A13" s="105" t="s">
        <v>173</v>
      </c>
    </row>
    <row r="14" spans="1:7" x14ac:dyDescent="0.3">
      <c r="A14" s="105" t="s">
        <v>39</v>
      </c>
    </row>
    <row r="15" spans="1:7" x14ac:dyDescent="0.3">
      <c r="A15" s="105" t="s">
        <v>40</v>
      </c>
    </row>
    <row r="16" spans="1:7" x14ac:dyDescent="0.3">
      <c r="A16" s="105" t="s">
        <v>41</v>
      </c>
    </row>
    <row r="17" spans="1:1" x14ac:dyDescent="0.3">
      <c r="A17" s="105" t="s">
        <v>174</v>
      </c>
    </row>
    <row r="18" spans="1:1" x14ac:dyDescent="0.3">
      <c r="A18" s="105" t="s">
        <v>175</v>
      </c>
    </row>
    <row r="19" spans="1:1" x14ac:dyDescent="0.3">
      <c r="A19" s="105" t="s">
        <v>176</v>
      </c>
    </row>
    <row r="20" spans="1:1" x14ac:dyDescent="0.3">
      <c r="A20" s="105" t="s">
        <v>42</v>
      </c>
    </row>
    <row r="21" spans="1:1" x14ac:dyDescent="0.3">
      <c r="A21" s="105" t="s">
        <v>43</v>
      </c>
    </row>
    <row r="22" spans="1:1" x14ac:dyDescent="0.3">
      <c r="A22" s="105" t="s">
        <v>44</v>
      </c>
    </row>
    <row r="23" spans="1:1" x14ac:dyDescent="0.3">
      <c r="A23" s="105" t="s">
        <v>45</v>
      </c>
    </row>
    <row r="24" spans="1:1" x14ac:dyDescent="0.3">
      <c r="A24" s="3"/>
    </row>
    <row r="25" spans="1:1" x14ac:dyDescent="0.3">
      <c r="A25" s="3"/>
    </row>
    <row r="26" spans="1:1" x14ac:dyDescent="0.3">
      <c r="A26" s="3"/>
    </row>
    <row r="27" spans="1:1" x14ac:dyDescent="0.3">
      <c r="A27" s="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5"/>
  <sheetViews>
    <sheetView workbookViewId="0">
      <selection activeCell="C5" sqref="C5"/>
    </sheetView>
  </sheetViews>
  <sheetFormatPr baseColWidth="10" defaultRowHeight="14.4" x14ac:dyDescent="0.3"/>
  <cols>
    <col min="1" max="1" width="34.21875" customWidth="1"/>
  </cols>
  <sheetData>
    <row r="1" spans="1:1" x14ac:dyDescent="0.3">
      <c r="A1" s="105" t="s">
        <v>11</v>
      </c>
    </row>
    <row r="2" spans="1:1" x14ac:dyDescent="0.3">
      <c r="A2" s="105" t="s">
        <v>352</v>
      </c>
    </row>
    <row r="3" spans="1:1" x14ac:dyDescent="0.3">
      <c r="A3" s="105" t="s">
        <v>12</v>
      </c>
    </row>
    <row r="4" spans="1:1" x14ac:dyDescent="0.3">
      <c r="A4" s="105" t="s">
        <v>13</v>
      </c>
    </row>
    <row r="5" spans="1:1" x14ac:dyDescent="0.3">
      <c r="A5" s="105" t="s">
        <v>14</v>
      </c>
    </row>
    <row r="6" spans="1:1" x14ac:dyDescent="0.3">
      <c r="A6" s="105" t="s">
        <v>15</v>
      </c>
    </row>
    <row r="7" spans="1:1" x14ac:dyDescent="0.3">
      <c r="A7" s="105" t="s">
        <v>16</v>
      </c>
    </row>
    <row r="8" spans="1:1" x14ac:dyDescent="0.3">
      <c r="A8" s="105" t="s">
        <v>17</v>
      </c>
    </row>
    <row r="9" spans="1:1" x14ac:dyDescent="0.3">
      <c r="A9" s="105" t="s">
        <v>349</v>
      </c>
    </row>
    <row r="10" spans="1:1" x14ac:dyDescent="0.3">
      <c r="A10" s="105" t="s">
        <v>350</v>
      </c>
    </row>
    <row r="11" spans="1:1" x14ac:dyDescent="0.3">
      <c r="A11" s="105" t="s">
        <v>351</v>
      </c>
    </row>
    <row r="12" spans="1:1" x14ac:dyDescent="0.3">
      <c r="A12" s="105" t="s">
        <v>354</v>
      </c>
    </row>
    <row r="13" spans="1:1" x14ac:dyDescent="0.3">
      <c r="A13" s="105" t="s">
        <v>355</v>
      </c>
    </row>
    <row r="14" spans="1:1" x14ac:dyDescent="0.3">
      <c r="A14" s="105" t="s">
        <v>18</v>
      </c>
    </row>
    <row r="15" spans="1:1" x14ac:dyDescent="0.3">
      <c r="A15" s="105" t="s">
        <v>155</v>
      </c>
    </row>
    <row r="16" spans="1:1" x14ac:dyDescent="0.3">
      <c r="A16" s="105" t="s">
        <v>156</v>
      </c>
    </row>
    <row r="17" spans="1:1" x14ac:dyDescent="0.3">
      <c r="A17" s="105" t="s">
        <v>157</v>
      </c>
    </row>
    <row r="18" spans="1:1" x14ac:dyDescent="0.3">
      <c r="A18" s="105" t="s">
        <v>19</v>
      </c>
    </row>
    <row r="19" spans="1:1" x14ac:dyDescent="0.3">
      <c r="A19" s="105" t="s">
        <v>20</v>
      </c>
    </row>
    <row r="20" spans="1:1" x14ac:dyDescent="0.3">
      <c r="A20" s="105" t="s">
        <v>21</v>
      </c>
    </row>
    <row r="21" spans="1:1" x14ac:dyDescent="0.3">
      <c r="A21" s="105" t="s">
        <v>22</v>
      </c>
    </row>
    <row r="22" spans="1:1" x14ac:dyDescent="0.3">
      <c r="A22" s="105" t="s">
        <v>23</v>
      </c>
    </row>
    <row r="23" spans="1:1" x14ac:dyDescent="0.3">
      <c r="A23" s="105" t="s">
        <v>24</v>
      </c>
    </row>
    <row r="24" spans="1:1" x14ac:dyDescent="0.3">
      <c r="A24" s="105" t="s">
        <v>25</v>
      </c>
    </row>
    <row r="25" spans="1:1" x14ac:dyDescent="0.3">
      <c r="A25" s="105" t="s">
        <v>26</v>
      </c>
    </row>
    <row r="26" spans="1:1" x14ac:dyDescent="0.3">
      <c r="A26" s="105" t="s">
        <v>27</v>
      </c>
    </row>
    <row r="27" spans="1:1" x14ac:dyDescent="0.3">
      <c r="A27" s="105" t="s">
        <v>28</v>
      </c>
    </row>
    <row r="28" spans="1:1" x14ac:dyDescent="0.3">
      <c r="A28" s="105" t="s">
        <v>158</v>
      </c>
    </row>
    <row r="29" spans="1:1" x14ac:dyDescent="0.3">
      <c r="A29" s="105" t="s">
        <v>29</v>
      </c>
    </row>
    <row r="30" spans="1:1" x14ac:dyDescent="0.3">
      <c r="A30" s="3"/>
    </row>
    <row r="31" spans="1:1" x14ac:dyDescent="0.3">
      <c r="A31" s="3"/>
    </row>
    <row r="32" spans="1:1" x14ac:dyDescent="0.3">
      <c r="A32" s="3"/>
    </row>
    <row r="33" spans="1:1" x14ac:dyDescent="0.3">
      <c r="A33" s="3"/>
    </row>
    <row r="34" spans="1:1" x14ac:dyDescent="0.3">
      <c r="A34" s="3"/>
    </row>
    <row r="35" spans="1:1" x14ac:dyDescent="0.3">
      <c r="A35" s="3"/>
    </row>
    <row r="36" spans="1:1" x14ac:dyDescent="0.3">
      <c r="A36" s="3"/>
    </row>
    <row r="37" spans="1:1" x14ac:dyDescent="0.3">
      <c r="A37" s="3"/>
    </row>
    <row r="38" spans="1:1" x14ac:dyDescent="0.3">
      <c r="A38" s="3"/>
    </row>
    <row r="39" spans="1:1" x14ac:dyDescent="0.3">
      <c r="A39" s="3"/>
    </row>
    <row r="40" spans="1:1" x14ac:dyDescent="0.3">
      <c r="A40" s="3"/>
    </row>
    <row r="41" spans="1:1" x14ac:dyDescent="0.3">
      <c r="A41" s="3"/>
    </row>
    <row r="42" spans="1:1" x14ac:dyDescent="0.3">
      <c r="A42" s="3"/>
    </row>
    <row r="43" spans="1:1" x14ac:dyDescent="0.3">
      <c r="A43" s="3"/>
    </row>
    <row r="44" spans="1:1" x14ac:dyDescent="0.3">
      <c r="A44" s="3"/>
    </row>
    <row r="45" spans="1:1" x14ac:dyDescent="0.3">
      <c r="A45"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18</vt:i4>
      </vt:variant>
    </vt:vector>
  </HeadingPairs>
  <TitlesOfParts>
    <vt:vector size="22" baseType="lpstr">
      <vt:lpstr>Formulario</vt:lpstr>
      <vt:lpstr>Departamento_Distritos</vt:lpstr>
      <vt:lpstr>Tip_Mat_Prima_Procesa_Biomasa</vt:lpstr>
      <vt:lpstr>Actividad_Industria_Uso_Biomasa</vt:lpstr>
      <vt:lpstr>Alto_Paraguay</vt:lpstr>
      <vt:lpstr>Alto_Paraná</vt:lpstr>
      <vt:lpstr>AMAMBAY</vt:lpstr>
      <vt:lpstr>Formulario!Área_de_impresión</vt:lpstr>
      <vt:lpstr>Boqueron</vt:lpstr>
      <vt:lpstr>Caaguazú</vt:lpstr>
      <vt:lpstr>Caazapa</vt:lpstr>
      <vt:lpstr>CANINDEYU</vt:lpstr>
      <vt:lpstr>CENTRAL</vt:lpstr>
      <vt:lpstr>Concepción</vt:lpstr>
      <vt:lpstr>Cordillera</vt:lpstr>
      <vt:lpstr>Guaira</vt:lpstr>
      <vt:lpstr>Itapua</vt:lpstr>
      <vt:lpstr>Misiones</vt:lpstr>
      <vt:lpstr>ÑEEMBUCU</vt:lpstr>
      <vt:lpstr>Paraguari</vt:lpstr>
      <vt:lpstr>Presidente_Hayes</vt:lpstr>
      <vt:lpstr>San_Pedro</vt:lpstr>
    </vt:vector>
  </TitlesOfParts>
  <Company>Proyecto Social 4G TIGO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Dell</cp:lastModifiedBy>
  <cp:lastPrinted>2021-06-11T13:14:19Z</cp:lastPrinted>
  <dcterms:created xsi:type="dcterms:W3CDTF">2021-03-10T17:54:10Z</dcterms:created>
  <dcterms:modified xsi:type="dcterms:W3CDTF">2021-06-11T13:14:24Z</dcterms:modified>
</cp:coreProperties>
</file>